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zhan\Desktop\SEEK data\SEASABS\"/>
    </mc:Choice>
  </mc:AlternateContent>
  <bookViews>
    <workbookView xWindow="0" yWindow="0" windowWidth="28800" windowHeight="12795"/>
  </bookViews>
  <sheets>
    <sheet name="Job Ads for Commentary" sheetId="1" r:id="rId1"/>
    <sheet name="CAI for Commentary" sheetId="5" r:id="rId2"/>
  </sheets>
  <externalReferences>
    <externalReference r:id="rId3"/>
  </externalReferenc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5" l="1"/>
  <c r="B3" i="5"/>
  <c r="C3" i="5"/>
  <c r="D3" i="5"/>
  <c r="E3" i="5"/>
  <c r="F3" i="5"/>
  <c r="G3" i="5"/>
  <c r="H3" i="5"/>
  <c r="I3" i="5"/>
  <c r="J3" i="5"/>
  <c r="L3" i="5"/>
  <c r="A4" i="5"/>
  <c r="B4" i="5"/>
  <c r="C4" i="5"/>
  <c r="D4" i="5"/>
  <c r="E4" i="5"/>
  <c r="F4" i="5"/>
  <c r="G4" i="5"/>
  <c r="H4" i="5"/>
  <c r="I4" i="5"/>
  <c r="J4" i="5"/>
  <c r="L4" i="5"/>
  <c r="A5" i="5"/>
  <c r="B5" i="5"/>
  <c r="C5" i="5"/>
  <c r="D5" i="5"/>
  <c r="E5" i="5"/>
  <c r="F5" i="5"/>
  <c r="G5" i="5"/>
  <c r="H5" i="5"/>
  <c r="I5" i="5"/>
  <c r="J5" i="5"/>
  <c r="L5" i="5"/>
  <c r="A6" i="5"/>
  <c r="B6" i="5"/>
  <c r="C6" i="5"/>
  <c r="D6" i="5"/>
  <c r="E6" i="5"/>
  <c r="F6" i="5"/>
  <c r="G6" i="5"/>
  <c r="H6" i="5"/>
  <c r="I6" i="5"/>
  <c r="J6" i="5"/>
  <c r="L6" i="5"/>
  <c r="A7" i="5"/>
  <c r="B7" i="5"/>
  <c r="C7" i="5"/>
  <c r="D7" i="5"/>
  <c r="E7" i="5"/>
  <c r="F7" i="5"/>
  <c r="G7" i="5"/>
  <c r="H7" i="5"/>
  <c r="I7" i="5"/>
  <c r="J7" i="5"/>
  <c r="L7" i="5"/>
  <c r="A8" i="5"/>
  <c r="B8" i="5"/>
  <c r="C8" i="5"/>
  <c r="D8" i="5"/>
  <c r="E8" i="5"/>
  <c r="F8" i="5"/>
  <c r="G8" i="5"/>
  <c r="H8" i="5"/>
  <c r="I8" i="5"/>
  <c r="J8" i="5"/>
  <c r="L8" i="5"/>
  <c r="A9" i="5"/>
  <c r="B9" i="5"/>
  <c r="C9" i="5"/>
  <c r="D9" i="5"/>
  <c r="E9" i="5"/>
  <c r="F9" i="5"/>
  <c r="G9" i="5"/>
  <c r="H9" i="5"/>
  <c r="I9" i="5"/>
  <c r="J9" i="5"/>
  <c r="L9" i="5"/>
  <c r="M9" i="5"/>
  <c r="N9" i="5"/>
  <c r="O9" i="5"/>
  <c r="P9" i="5"/>
  <c r="Q9" i="5"/>
  <c r="R9" i="5"/>
  <c r="S9" i="5"/>
  <c r="T9" i="5"/>
  <c r="U9" i="5"/>
  <c r="A10" i="5"/>
  <c r="B10" i="5"/>
  <c r="C10" i="5"/>
  <c r="D10" i="5"/>
  <c r="E10" i="5"/>
  <c r="F10" i="5"/>
  <c r="G10" i="5"/>
  <c r="H10" i="5"/>
  <c r="I10" i="5"/>
  <c r="J10" i="5"/>
  <c r="L10" i="5"/>
  <c r="M10" i="5"/>
  <c r="N10" i="5"/>
  <c r="O10" i="5"/>
  <c r="P10" i="5"/>
  <c r="Q10" i="5"/>
  <c r="R10" i="5"/>
  <c r="S10" i="5"/>
  <c r="T10" i="5"/>
  <c r="U10" i="5"/>
  <c r="A11" i="5"/>
  <c r="B11" i="5"/>
  <c r="C11" i="5"/>
  <c r="D11" i="5"/>
  <c r="E11" i="5"/>
  <c r="F11" i="5"/>
  <c r="G11" i="5"/>
  <c r="H11" i="5"/>
  <c r="I11" i="5"/>
  <c r="J11" i="5"/>
  <c r="L11" i="5"/>
  <c r="M11" i="5"/>
  <c r="N11" i="5"/>
  <c r="O11" i="5"/>
  <c r="P11" i="5"/>
  <c r="Q11" i="5"/>
  <c r="R11" i="5"/>
  <c r="S11" i="5"/>
  <c r="T11" i="5"/>
  <c r="U11" i="5"/>
  <c r="A12" i="5"/>
  <c r="B12" i="5"/>
  <c r="C12" i="5"/>
  <c r="D12" i="5"/>
  <c r="E12" i="5"/>
  <c r="F12" i="5"/>
  <c r="G12" i="5"/>
  <c r="H12" i="5"/>
  <c r="I12" i="5"/>
  <c r="J12" i="5"/>
  <c r="L12" i="5"/>
  <c r="M12" i="5"/>
  <c r="N12" i="5"/>
  <c r="O12" i="5"/>
  <c r="P12" i="5"/>
  <c r="Q12" i="5"/>
  <c r="R12" i="5"/>
  <c r="S12" i="5"/>
  <c r="T12" i="5"/>
  <c r="U12" i="5"/>
  <c r="A13" i="5"/>
  <c r="B13" i="5"/>
  <c r="C13" i="5"/>
  <c r="D13" i="5"/>
  <c r="E13" i="5"/>
  <c r="F13" i="5"/>
  <c r="G13" i="5"/>
  <c r="H13" i="5"/>
  <c r="I13" i="5"/>
  <c r="J13" i="5"/>
  <c r="L13" i="5"/>
  <c r="M13" i="5"/>
  <c r="N13" i="5"/>
  <c r="O13" i="5"/>
  <c r="P13" i="5"/>
  <c r="Q13" i="5"/>
  <c r="R13" i="5"/>
  <c r="S13" i="5"/>
  <c r="T13" i="5"/>
  <c r="U13" i="5"/>
  <c r="A14" i="5"/>
  <c r="B14" i="5"/>
  <c r="C14" i="5"/>
  <c r="D14" i="5"/>
  <c r="E14" i="5"/>
  <c r="F14" i="5"/>
  <c r="G14" i="5"/>
  <c r="H14" i="5"/>
  <c r="I14" i="5"/>
  <c r="J14" i="5"/>
  <c r="L14" i="5"/>
  <c r="M14" i="5"/>
  <c r="N14" i="5"/>
  <c r="O14" i="5"/>
  <c r="P14" i="5"/>
  <c r="Q14" i="5"/>
  <c r="R14" i="5"/>
  <c r="S14" i="5"/>
  <c r="T14" i="5"/>
  <c r="U14" i="5"/>
  <c r="A15" i="5"/>
  <c r="B15" i="5"/>
  <c r="C15" i="5"/>
  <c r="D15" i="5"/>
  <c r="E15" i="5"/>
  <c r="F15" i="5"/>
  <c r="G15" i="5"/>
  <c r="H15" i="5"/>
  <c r="I15" i="5"/>
  <c r="J15" i="5"/>
  <c r="L15" i="5"/>
  <c r="M15" i="5"/>
  <c r="N15" i="5"/>
  <c r="O15" i="5"/>
  <c r="P15" i="5"/>
  <c r="Q15" i="5"/>
  <c r="R15" i="5"/>
  <c r="S15" i="5"/>
  <c r="T15" i="5"/>
  <c r="U15" i="5"/>
  <c r="A16" i="5"/>
  <c r="B16" i="5"/>
  <c r="C16" i="5"/>
  <c r="D16" i="5"/>
  <c r="E16" i="5"/>
  <c r="F16" i="5"/>
  <c r="G16" i="5"/>
  <c r="H16" i="5"/>
  <c r="I16" i="5"/>
  <c r="J16" i="5"/>
  <c r="L16" i="5"/>
  <c r="M16" i="5"/>
  <c r="N16" i="5"/>
  <c r="O16" i="5"/>
  <c r="P16" i="5"/>
  <c r="Q16" i="5"/>
  <c r="R16" i="5"/>
  <c r="S16" i="5"/>
  <c r="T16" i="5"/>
  <c r="U16" i="5"/>
  <c r="A17" i="5"/>
  <c r="B17" i="5"/>
  <c r="C17" i="5"/>
  <c r="D17" i="5"/>
  <c r="E17" i="5"/>
  <c r="F17" i="5"/>
  <c r="G17" i="5"/>
  <c r="H17" i="5"/>
  <c r="I17" i="5"/>
  <c r="J17" i="5"/>
  <c r="L17" i="5"/>
  <c r="M17" i="5"/>
  <c r="N17" i="5"/>
  <c r="O17" i="5"/>
  <c r="P17" i="5"/>
  <c r="Q17" i="5"/>
  <c r="R17" i="5"/>
  <c r="S17" i="5"/>
  <c r="T17" i="5"/>
  <c r="U17" i="5"/>
  <c r="A18" i="5"/>
  <c r="B18" i="5"/>
  <c r="C18" i="5"/>
  <c r="D18" i="5"/>
  <c r="E18" i="5"/>
  <c r="F18" i="5"/>
  <c r="G18" i="5"/>
  <c r="H18" i="5"/>
  <c r="I18" i="5"/>
  <c r="J18" i="5"/>
  <c r="L18" i="5"/>
  <c r="M18" i="5"/>
  <c r="N18" i="5"/>
  <c r="O18" i="5"/>
  <c r="P18" i="5"/>
  <c r="Q18" i="5"/>
  <c r="R18" i="5"/>
  <c r="S18" i="5"/>
  <c r="T18" i="5"/>
  <c r="U18" i="5"/>
  <c r="A19" i="5"/>
  <c r="B19" i="5"/>
  <c r="C19" i="5"/>
  <c r="D19" i="5"/>
  <c r="E19" i="5"/>
  <c r="F19" i="5"/>
  <c r="G19" i="5"/>
  <c r="H19" i="5"/>
  <c r="I19" i="5"/>
  <c r="J19" i="5"/>
  <c r="L19" i="5"/>
  <c r="M19" i="5"/>
  <c r="N19" i="5"/>
  <c r="O19" i="5"/>
  <c r="P19" i="5"/>
  <c r="Q19" i="5"/>
  <c r="R19" i="5"/>
  <c r="S19" i="5"/>
  <c r="T19" i="5"/>
  <c r="U19" i="5"/>
  <c r="A20" i="5"/>
  <c r="B20" i="5"/>
  <c r="C20" i="5"/>
  <c r="D20" i="5"/>
  <c r="E20" i="5"/>
  <c r="F20" i="5"/>
  <c r="G20" i="5"/>
  <c r="H20" i="5"/>
  <c r="I20" i="5"/>
  <c r="J20" i="5"/>
  <c r="L20" i="5"/>
  <c r="M20" i="5"/>
  <c r="N20" i="5"/>
  <c r="O20" i="5"/>
  <c r="P20" i="5"/>
  <c r="Q20" i="5"/>
  <c r="R20" i="5"/>
  <c r="S20" i="5"/>
  <c r="T20" i="5"/>
  <c r="U20" i="5"/>
  <c r="A21" i="5"/>
  <c r="B21" i="5"/>
  <c r="C21" i="5"/>
  <c r="D21" i="5"/>
  <c r="E21" i="5"/>
  <c r="F21" i="5"/>
  <c r="G21" i="5"/>
  <c r="H21" i="5"/>
  <c r="I21" i="5"/>
  <c r="J21" i="5"/>
  <c r="L21" i="5"/>
  <c r="M21" i="5"/>
  <c r="N21" i="5"/>
  <c r="O21" i="5"/>
  <c r="P21" i="5"/>
  <c r="Q21" i="5"/>
  <c r="R21" i="5"/>
  <c r="S21" i="5"/>
  <c r="T21" i="5"/>
  <c r="U21" i="5"/>
  <c r="A22" i="5"/>
  <c r="B22" i="5"/>
  <c r="C22" i="5"/>
  <c r="D22" i="5"/>
  <c r="E22" i="5"/>
  <c r="F22" i="5"/>
  <c r="G22" i="5"/>
  <c r="H22" i="5"/>
  <c r="I22" i="5"/>
  <c r="J22" i="5"/>
  <c r="L22" i="5"/>
  <c r="M22" i="5"/>
  <c r="N22" i="5"/>
  <c r="O22" i="5"/>
  <c r="P22" i="5"/>
  <c r="Q22" i="5"/>
  <c r="R22" i="5"/>
  <c r="S22" i="5"/>
  <c r="T22" i="5"/>
  <c r="U22" i="5"/>
  <c r="A23" i="5"/>
  <c r="B23" i="5"/>
  <c r="C23" i="5"/>
  <c r="D23" i="5"/>
  <c r="E23" i="5"/>
  <c r="F23" i="5"/>
  <c r="G23" i="5"/>
  <c r="H23" i="5"/>
  <c r="I23" i="5"/>
  <c r="J23" i="5"/>
  <c r="L23" i="5"/>
  <c r="M23" i="5"/>
  <c r="N23" i="5"/>
  <c r="O23" i="5"/>
  <c r="P23" i="5"/>
  <c r="Q23" i="5"/>
  <c r="R23" i="5"/>
  <c r="S23" i="5"/>
  <c r="T23" i="5"/>
  <c r="U23" i="5"/>
  <c r="A24" i="5"/>
  <c r="B24" i="5"/>
  <c r="C24" i="5"/>
  <c r="D24" i="5"/>
  <c r="E24" i="5"/>
  <c r="F24" i="5"/>
  <c r="G24" i="5"/>
  <c r="H24" i="5"/>
  <c r="I24" i="5"/>
  <c r="J24" i="5"/>
  <c r="L24" i="5"/>
  <c r="M24" i="5"/>
  <c r="N24" i="5"/>
  <c r="O24" i="5"/>
  <c r="P24" i="5"/>
  <c r="Q24" i="5"/>
  <c r="R24" i="5"/>
  <c r="S24" i="5"/>
  <c r="T24" i="5"/>
  <c r="U24" i="5"/>
  <c r="A25" i="5"/>
  <c r="B25" i="5"/>
  <c r="C25" i="5"/>
  <c r="D25" i="5"/>
  <c r="E25" i="5"/>
  <c r="F25" i="5"/>
  <c r="G25" i="5"/>
  <c r="H25" i="5"/>
  <c r="I25" i="5"/>
  <c r="J25" i="5"/>
  <c r="L25" i="5"/>
  <c r="M25" i="5"/>
  <c r="N25" i="5"/>
  <c r="O25" i="5"/>
  <c r="P25" i="5"/>
  <c r="Q25" i="5"/>
  <c r="R25" i="5"/>
  <c r="S25" i="5"/>
  <c r="T25" i="5"/>
  <c r="U25" i="5"/>
  <c r="A26" i="5"/>
  <c r="B26" i="5"/>
  <c r="C26" i="5"/>
  <c r="D26" i="5"/>
  <c r="E26" i="5"/>
  <c r="F26" i="5"/>
  <c r="G26" i="5"/>
  <c r="H26" i="5"/>
  <c r="I26" i="5"/>
  <c r="J26" i="5"/>
  <c r="L26" i="5"/>
  <c r="M26" i="5"/>
  <c r="N26" i="5"/>
  <c r="O26" i="5"/>
  <c r="P26" i="5"/>
  <c r="Q26" i="5"/>
  <c r="R26" i="5"/>
  <c r="S26" i="5"/>
  <c r="T26" i="5"/>
  <c r="U26" i="5"/>
  <c r="A27" i="5"/>
  <c r="B27" i="5"/>
  <c r="C27" i="5"/>
  <c r="D27" i="5"/>
  <c r="E27" i="5"/>
  <c r="F27" i="5"/>
  <c r="G27" i="5"/>
  <c r="H27" i="5"/>
  <c r="I27" i="5"/>
  <c r="J27" i="5"/>
  <c r="L27" i="5"/>
  <c r="M27" i="5"/>
  <c r="N27" i="5"/>
  <c r="O27" i="5"/>
  <c r="P27" i="5"/>
  <c r="Q27" i="5"/>
  <c r="R27" i="5"/>
  <c r="S27" i="5"/>
  <c r="T27" i="5"/>
  <c r="U27" i="5"/>
  <c r="A28" i="5"/>
  <c r="B28" i="5"/>
  <c r="C28" i="5"/>
  <c r="D28" i="5"/>
  <c r="E28" i="5"/>
  <c r="F28" i="5"/>
  <c r="G28" i="5"/>
  <c r="H28" i="5"/>
  <c r="I28" i="5"/>
  <c r="J28" i="5"/>
  <c r="L28" i="5"/>
  <c r="M28" i="5"/>
  <c r="N28" i="5"/>
  <c r="O28" i="5"/>
  <c r="P28" i="5"/>
  <c r="Q28" i="5"/>
  <c r="R28" i="5"/>
  <c r="S28" i="5"/>
  <c r="T28" i="5"/>
  <c r="U28" i="5"/>
  <c r="A29" i="5"/>
  <c r="B29" i="5"/>
  <c r="C29" i="5"/>
  <c r="D29" i="5"/>
  <c r="E29" i="5"/>
  <c r="F29" i="5"/>
  <c r="G29" i="5"/>
  <c r="H29" i="5"/>
  <c r="I29" i="5"/>
  <c r="J29" i="5"/>
  <c r="L29" i="5"/>
  <c r="M29" i="5"/>
  <c r="N29" i="5"/>
  <c r="O29" i="5"/>
  <c r="P29" i="5"/>
  <c r="Q29" i="5"/>
  <c r="R29" i="5"/>
  <c r="S29" i="5"/>
  <c r="T29" i="5"/>
  <c r="U29" i="5"/>
  <c r="A30" i="5"/>
  <c r="B30" i="5"/>
  <c r="C30" i="5"/>
  <c r="D30" i="5"/>
  <c r="E30" i="5"/>
  <c r="F30" i="5"/>
  <c r="G30" i="5"/>
  <c r="H30" i="5"/>
  <c r="I30" i="5"/>
  <c r="J30" i="5"/>
  <c r="L30" i="5"/>
  <c r="M30" i="5"/>
  <c r="N30" i="5"/>
  <c r="O30" i="5"/>
  <c r="P30" i="5"/>
  <c r="Q30" i="5"/>
  <c r="R30" i="5"/>
  <c r="S30" i="5"/>
  <c r="T30" i="5"/>
  <c r="U30" i="5"/>
  <c r="A31" i="5"/>
  <c r="B31" i="5"/>
  <c r="C31" i="5"/>
  <c r="D31" i="5"/>
  <c r="E31" i="5"/>
  <c r="F31" i="5"/>
  <c r="G31" i="5"/>
  <c r="H31" i="5"/>
  <c r="I31" i="5"/>
  <c r="J31" i="5"/>
  <c r="L31" i="5"/>
  <c r="M31" i="5"/>
  <c r="N31" i="5"/>
  <c r="O31" i="5"/>
  <c r="P31" i="5"/>
  <c r="Q31" i="5"/>
  <c r="R31" i="5"/>
  <c r="S31" i="5"/>
  <c r="T31" i="5"/>
  <c r="U31" i="5"/>
  <c r="A32" i="5"/>
  <c r="B32" i="5"/>
  <c r="C32" i="5"/>
  <c r="D32" i="5"/>
  <c r="E32" i="5"/>
  <c r="F32" i="5"/>
  <c r="G32" i="5"/>
  <c r="H32" i="5"/>
  <c r="I32" i="5"/>
  <c r="J32" i="5"/>
  <c r="L32" i="5"/>
  <c r="M32" i="5"/>
  <c r="N32" i="5"/>
  <c r="O32" i="5"/>
  <c r="P32" i="5"/>
  <c r="Q32" i="5"/>
  <c r="R32" i="5"/>
  <c r="S32" i="5"/>
  <c r="T32" i="5"/>
  <c r="U32" i="5"/>
  <c r="A33" i="5"/>
  <c r="B33" i="5"/>
  <c r="C33" i="5"/>
  <c r="D33" i="5"/>
  <c r="E33" i="5"/>
  <c r="F33" i="5"/>
  <c r="G33" i="5"/>
  <c r="H33" i="5"/>
  <c r="I33" i="5"/>
  <c r="J33" i="5"/>
  <c r="L33" i="5"/>
  <c r="M33" i="5"/>
  <c r="N33" i="5"/>
  <c r="O33" i="5"/>
  <c r="P33" i="5"/>
  <c r="Q33" i="5"/>
  <c r="R33" i="5"/>
  <c r="S33" i="5"/>
  <c r="T33" i="5"/>
  <c r="U33" i="5"/>
  <c r="A34" i="5"/>
  <c r="B34" i="5"/>
  <c r="C34" i="5"/>
  <c r="D34" i="5"/>
  <c r="E34" i="5"/>
  <c r="F34" i="5"/>
  <c r="G34" i="5"/>
  <c r="H34" i="5"/>
  <c r="I34" i="5"/>
  <c r="J34" i="5"/>
  <c r="L34" i="5"/>
  <c r="M34" i="5"/>
  <c r="N34" i="5"/>
  <c r="O34" i="5"/>
  <c r="P34" i="5"/>
  <c r="Q34" i="5"/>
  <c r="R34" i="5"/>
  <c r="S34" i="5"/>
  <c r="T34" i="5"/>
  <c r="U34" i="5"/>
  <c r="A35" i="5"/>
  <c r="B35" i="5"/>
  <c r="C35" i="5"/>
  <c r="D35" i="5"/>
  <c r="E35" i="5"/>
  <c r="F35" i="5"/>
  <c r="G35" i="5"/>
  <c r="H35" i="5"/>
  <c r="I35" i="5"/>
  <c r="J35" i="5"/>
  <c r="L35" i="5"/>
  <c r="M35" i="5"/>
  <c r="N35" i="5"/>
  <c r="O35" i="5"/>
  <c r="P35" i="5"/>
  <c r="Q35" i="5"/>
  <c r="R35" i="5"/>
  <c r="S35" i="5"/>
  <c r="T35" i="5"/>
  <c r="U35" i="5"/>
  <c r="A36" i="5"/>
  <c r="B36" i="5"/>
  <c r="C36" i="5"/>
  <c r="D36" i="5"/>
  <c r="E36" i="5"/>
  <c r="F36" i="5"/>
  <c r="G36" i="5"/>
  <c r="H36" i="5"/>
  <c r="I36" i="5"/>
  <c r="J36" i="5"/>
  <c r="L36" i="5"/>
  <c r="M36" i="5"/>
  <c r="N36" i="5"/>
  <c r="O36" i="5"/>
  <c r="P36" i="5"/>
  <c r="Q36" i="5"/>
  <c r="R36" i="5"/>
  <c r="S36" i="5"/>
  <c r="T36" i="5"/>
  <c r="U36" i="5"/>
  <c r="A37" i="5"/>
  <c r="B37" i="5"/>
  <c r="C37" i="5"/>
  <c r="D37" i="5"/>
  <c r="E37" i="5"/>
  <c r="F37" i="5"/>
  <c r="G37" i="5"/>
  <c r="H37" i="5"/>
  <c r="I37" i="5"/>
  <c r="J37" i="5"/>
  <c r="L37" i="5"/>
  <c r="M37" i="5"/>
  <c r="N37" i="5"/>
  <c r="O37" i="5"/>
  <c r="P37" i="5"/>
  <c r="Q37" i="5"/>
  <c r="R37" i="5"/>
  <c r="S37" i="5"/>
  <c r="T37" i="5"/>
  <c r="U37" i="5"/>
  <c r="A38" i="5"/>
  <c r="B38" i="5"/>
  <c r="C38" i="5"/>
  <c r="D38" i="5"/>
  <c r="E38" i="5"/>
  <c r="F38" i="5"/>
  <c r="G38" i="5"/>
  <c r="H38" i="5"/>
  <c r="I38" i="5"/>
  <c r="J38" i="5"/>
  <c r="L38" i="5"/>
  <c r="M38" i="5"/>
  <c r="N38" i="5"/>
  <c r="O38" i="5"/>
  <c r="P38" i="5"/>
  <c r="Q38" i="5"/>
  <c r="R38" i="5"/>
  <c r="S38" i="5"/>
  <c r="T38" i="5"/>
  <c r="U38" i="5"/>
  <c r="A39" i="5"/>
  <c r="B39" i="5"/>
  <c r="C39" i="5"/>
  <c r="D39" i="5"/>
  <c r="E39" i="5"/>
  <c r="F39" i="5"/>
  <c r="G39" i="5"/>
  <c r="H39" i="5"/>
  <c r="I39" i="5"/>
  <c r="J39" i="5"/>
  <c r="L39" i="5"/>
  <c r="M39" i="5"/>
  <c r="N39" i="5"/>
  <c r="O39" i="5"/>
  <c r="P39" i="5"/>
  <c r="Q39" i="5"/>
  <c r="R39" i="5"/>
  <c r="S39" i="5"/>
  <c r="T39" i="5"/>
  <c r="U39" i="5"/>
  <c r="A40" i="5"/>
  <c r="B40" i="5"/>
  <c r="C40" i="5"/>
  <c r="D40" i="5"/>
  <c r="E40" i="5"/>
  <c r="F40" i="5"/>
  <c r="G40" i="5"/>
  <c r="H40" i="5"/>
  <c r="I40" i="5"/>
  <c r="J40" i="5"/>
  <c r="L40" i="5"/>
  <c r="M40" i="5"/>
  <c r="N40" i="5"/>
  <c r="O40" i="5"/>
  <c r="P40" i="5"/>
  <c r="Q40" i="5"/>
  <c r="R40" i="5"/>
  <c r="S40" i="5"/>
  <c r="T40" i="5"/>
  <c r="U40" i="5"/>
  <c r="A41" i="5"/>
  <c r="B41" i="5"/>
  <c r="C41" i="5"/>
  <c r="D41" i="5"/>
  <c r="E41" i="5"/>
  <c r="F41" i="5"/>
  <c r="G41" i="5"/>
  <c r="H41" i="5"/>
  <c r="I41" i="5"/>
  <c r="J41" i="5"/>
  <c r="L41" i="5"/>
  <c r="M41" i="5"/>
  <c r="N41" i="5"/>
  <c r="O41" i="5"/>
  <c r="P41" i="5"/>
  <c r="Q41" i="5"/>
  <c r="R41" i="5"/>
  <c r="S41" i="5"/>
  <c r="T41" i="5"/>
  <c r="U41" i="5"/>
  <c r="A42" i="5"/>
  <c r="B42" i="5"/>
  <c r="C42" i="5"/>
  <c r="D42" i="5"/>
  <c r="E42" i="5"/>
  <c r="F42" i="5"/>
  <c r="G42" i="5"/>
  <c r="H42" i="5"/>
  <c r="I42" i="5"/>
  <c r="J42" i="5"/>
  <c r="L42" i="5"/>
  <c r="M42" i="5"/>
  <c r="N42" i="5"/>
  <c r="O42" i="5"/>
  <c r="P42" i="5"/>
  <c r="Q42" i="5"/>
  <c r="R42" i="5"/>
  <c r="S42" i="5"/>
  <c r="T42" i="5"/>
  <c r="U42" i="5"/>
  <c r="A43" i="5"/>
  <c r="B43" i="5"/>
  <c r="C43" i="5"/>
  <c r="D43" i="5"/>
  <c r="E43" i="5"/>
  <c r="F43" i="5"/>
  <c r="G43" i="5"/>
  <c r="H43" i="5"/>
  <c r="I43" i="5"/>
  <c r="J43" i="5"/>
  <c r="L43" i="5"/>
  <c r="M43" i="5"/>
  <c r="N43" i="5"/>
  <c r="O43" i="5"/>
  <c r="P43" i="5"/>
  <c r="Q43" i="5"/>
  <c r="R43" i="5"/>
  <c r="S43" i="5"/>
  <c r="T43" i="5"/>
  <c r="U43" i="5"/>
  <c r="A44" i="5"/>
  <c r="B44" i="5"/>
  <c r="C44" i="5"/>
  <c r="D44" i="5"/>
  <c r="E44" i="5"/>
  <c r="F44" i="5"/>
  <c r="G44" i="5"/>
  <c r="H44" i="5"/>
  <c r="I44" i="5"/>
  <c r="J44" i="5"/>
  <c r="L44" i="5"/>
  <c r="M44" i="5"/>
  <c r="N44" i="5"/>
  <c r="O44" i="5"/>
  <c r="P44" i="5"/>
  <c r="Q44" i="5"/>
  <c r="R44" i="5"/>
  <c r="S44" i="5"/>
  <c r="T44" i="5"/>
  <c r="U44" i="5"/>
  <c r="A45" i="5"/>
  <c r="B45" i="5"/>
  <c r="C45" i="5"/>
  <c r="D45" i="5"/>
  <c r="E45" i="5"/>
  <c r="F45" i="5"/>
  <c r="G45" i="5"/>
  <c r="H45" i="5"/>
  <c r="I45" i="5"/>
  <c r="J45" i="5"/>
  <c r="L45" i="5"/>
  <c r="M45" i="5"/>
  <c r="N45" i="5"/>
  <c r="O45" i="5"/>
  <c r="P45" i="5"/>
  <c r="Q45" i="5"/>
  <c r="R45" i="5"/>
  <c r="S45" i="5"/>
  <c r="T45" i="5"/>
  <c r="U45" i="5"/>
  <c r="A46" i="5"/>
  <c r="B46" i="5"/>
  <c r="C46" i="5"/>
  <c r="D46" i="5"/>
  <c r="E46" i="5"/>
  <c r="F46" i="5"/>
  <c r="G46" i="5"/>
  <c r="H46" i="5"/>
  <c r="I46" i="5"/>
  <c r="J46" i="5"/>
  <c r="L46" i="5"/>
  <c r="M46" i="5"/>
  <c r="N46" i="5"/>
  <c r="O46" i="5"/>
  <c r="P46" i="5"/>
  <c r="Q46" i="5"/>
  <c r="R46" i="5"/>
  <c r="S46" i="5"/>
  <c r="T46" i="5"/>
  <c r="U46" i="5"/>
  <c r="A47" i="5"/>
  <c r="B47" i="5"/>
  <c r="C47" i="5"/>
  <c r="D47" i="5"/>
  <c r="E47" i="5"/>
  <c r="F47" i="5"/>
  <c r="G47" i="5"/>
  <c r="H47" i="5"/>
  <c r="I47" i="5"/>
  <c r="J47" i="5"/>
  <c r="L47" i="5"/>
  <c r="M47" i="5"/>
  <c r="N47" i="5"/>
  <c r="O47" i="5"/>
  <c r="P47" i="5"/>
  <c r="Q47" i="5"/>
  <c r="R47" i="5"/>
  <c r="S47" i="5"/>
  <c r="T47" i="5"/>
  <c r="U47" i="5"/>
  <c r="A48" i="5"/>
  <c r="B48" i="5"/>
  <c r="C48" i="5"/>
  <c r="D48" i="5"/>
  <c r="E48" i="5"/>
  <c r="F48" i="5"/>
  <c r="G48" i="5"/>
  <c r="H48" i="5"/>
  <c r="I48" i="5"/>
  <c r="J48" i="5"/>
  <c r="L48" i="5"/>
  <c r="M48" i="5"/>
  <c r="N48" i="5"/>
  <c r="O48" i="5"/>
  <c r="P48" i="5"/>
  <c r="Q48" i="5"/>
  <c r="R48" i="5"/>
  <c r="S48" i="5"/>
  <c r="T48" i="5"/>
  <c r="U48" i="5"/>
  <c r="A49" i="5"/>
  <c r="B49" i="5"/>
  <c r="C49" i="5"/>
  <c r="D49" i="5"/>
  <c r="E49" i="5"/>
  <c r="F49" i="5"/>
  <c r="G49" i="5"/>
  <c r="H49" i="5"/>
  <c r="I49" i="5"/>
  <c r="J49" i="5"/>
  <c r="L49" i="5"/>
  <c r="M49" i="5"/>
  <c r="N49" i="5"/>
  <c r="O49" i="5"/>
  <c r="P49" i="5"/>
  <c r="Q49" i="5"/>
  <c r="R49" i="5"/>
  <c r="S49" i="5"/>
  <c r="T49" i="5"/>
  <c r="U49" i="5"/>
  <c r="A50" i="5"/>
  <c r="B50" i="5"/>
  <c r="C50" i="5"/>
  <c r="D50" i="5"/>
  <c r="E50" i="5"/>
  <c r="F50" i="5"/>
  <c r="G50" i="5"/>
  <c r="H50" i="5"/>
  <c r="I50" i="5"/>
  <c r="J50" i="5"/>
  <c r="L50" i="5"/>
  <c r="M50" i="5"/>
  <c r="N50" i="5"/>
  <c r="O50" i="5"/>
  <c r="P50" i="5"/>
  <c r="Q50" i="5"/>
  <c r="R50" i="5"/>
  <c r="S50" i="5"/>
  <c r="T50" i="5"/>
  <c r="U50" i="5"/>
  <c r="A51" i="5"/>
  <c r="B51" i="5"/>
  <c r="C51" i="5"/>
  <c r="D51" i="5"/>
  <c r="E51" i="5"/>
  <c r="F51" i="5"/>
  <c r="G51" i="5"/>
  <c r="H51" i="5"/>
  <c r="I51" i="5"/>
  <c r="J51" i="5"/>
  <c r="L51" i="5"/>
  <c r="M51" i="5"/>
  <c r="N51" i="5"/>
  <c r="O51" i="5"/>
  <c r="P51" i="5"/>
  <c r="Q51" i="5"/>
  <c r="R51" i="5"/>
  <c r="S51" i="5"/>
  <c r="T51" i="5"/>
  <c r="U51" i="5"/>
  <c r="A52" i="5"/>
  <c r="B52" i="5"/>
  <c r="C52" i="5"/>
  <c r="D52" i="5"/>
  <c r="E52" i="5"/>
  <c r="F52" i="5"/>
  <c r="G52" i="5"/>
  <c r="H52" i="5"/>
  <c r="I52" i="5"/>
  <c r="J52" i="5"/>
  <c r="L52" i="5"/>
  <c r="M52" i="5"/>
  <c r="N52" i="5"/>
  <c r="O52" i="5"/>
  <c r="P52" i="5"/>
  <c r="Q52" i="5"/>
  <c r="R52" i="5"/>
  <c r="S52" i="5"/>
  <c r="T52" i="5"/>
  <c r="U52" i="5"/>
  <c r="A53" i="5"/>
  <c r="B53" i="5"/>
  <c r="C53" i="5"/>
  <c r="D53" i="5"/>
  <c r="E53" i="5"/>
  <c r="F53" i="5"/>
  <c r="G53" i="5"/>
  <c r="H53" i="5"/>
  <c r="I53" i="5"/>
  <c r="J53" i="5"/>
  <c r="L53" i="5"/>
  <c r="M53" i="5"/>
  <c r="N53" i="5"/>
  <c r="O53" i="5"/>
  <c r="P53" i="5"/>
  <c r="Q53" i="5"/>
  <c r="R53" i="5"/>
  <c r="S53" i="5"/>
  <c r="T53" i="5"/>
  <c r="U53" i="5"/>
  <c r="A54" i="5"/>
  <c r="B54" i="5"/>
  <c r="C54" i="5"/>
  <c r="D54" i="5"/>
  <c r="E54" i="5"/>
  <c r="F54" i="5"/>
  <c r="G54" i="5"/>
  <c r="H54" i="5"/>
  <c r="I54" i="5"/>
  <c r="J54" i="5"/>
  <c r="L54" i="5"/>
  <c r="M54" i="5"/>
  <c r="N54" i="5"/>
  <c r="O54" i="5"/>
  <c r="P54" i="5"/>
  <c r="Q54" i="5"/>
  <c r="R54" i="5"/>
  <c r="S54" i="5"/>
  <c r="T54" i="5"/>
  <c r="U54" i="5"/>
  <c r="A55" i="5"/>
  <c r="B55" i="5"/>
  <c r="C55" i="5"/>
  <c r="D55" i="5"/>
  <c r="E55" i="5"/>
  <c r="F55" i="5"/>
  <c r="G55" i="5"/>
  <c r="H55" i="5"/>
  <c r="I55" i="5"/>
  <c r="J55" i="5"/>
  <c r="L55" i="5"/>
  <c r="M55" i="5"/>
  <c r="N55" i="5"/>
  <c r="O55" i="5"/>
  <c r="P55" i="5"/>
  <c r="Q55" i="5"/>
  <c r="R55" i="5"/>
  <c r="S55" i="5"/>
  <c r="T55" i="5"/>
  <c r="U55" i="5"/>
  <c r="A56" i="5"/>
  <c r="B56" i="5"/>
  <c r="C56" i="5"/>
  <c r="D56" i="5"/>
  <c r="E56" i="5"/>
  <c r="F56" i="5"/>
  <c r="G56" i="5"/>
  <c r="H56" i="5"/>
  <c r="I56" i="5"/>
  <c r="J56" i="5"/>
  <c r="L56" i="5"/>
  <c r="M56" i="5"/>
  <c r="N56" i="5"/>
  <c r="O56" i="5"/>
  <c r="P56" i="5"/>
  <c r="Q56" i="5"/>
  <c r="R56" i="5"/>
  <c r="S56" i="5"/>
  <c r="T56" i="5"/>
  <c r="U56" i="5"/>
  <c r="A57" i="5"/>
  <c r="B57" i="5"/>
  <c r="C57" i="5"/>
  <c r="D57" i="5"/>
  <c r="E57" i="5"/>
  <c r="F57" i="5"/>
  <c r="G57" i="5"/>
  <c r="H57" i="5"/>
  <c r="I57" i="5"/>
  <c r="J57" i="5"/>
  <c r="L57" i="5"/>
  <c r="M57" i="5"/>
  <c r="N57" i="5"/>
  <c r="O57" i="5"/>
  <c r="P57" i="5"/>
  <c r="Q57" i="5"/>
  <c r="R57" i="5"/>
  <c r="S57" i="5"/>
  <c r="T57" i="5"/>
  <c r="U57" i="5"/>
  <c r="A58" i="5"/>
  <c r="B58" i="5"/>
  <c r="C58" i="5"/>
  <c r="D58" i="5"/>
  <c r="E58" i="5"/>
  <c r="F58" i="5"/>
  <c r="G58" i="5"/>
  <c r="H58" i="5"/>
  <c r="I58" i="5"/>
  <c r="J58" i="5"/>
  <c r="L58" i="5"/>
  <c r="M58" i="5"/>
  <c r="N58" i="5"/>
  <c r="O58" i="5"/>
  <c r="P58" i="5"/>
  <c r="Q58" i="5"/>
  <c r="R58" i="5"/>
  <c r="S58" i="5"/>
  <c r="T58" i="5"/>
  <c r="U58" i="5"/>
  <c r="A59" i="5"/>
  <c r="B59" i="5"/>
  <c r="C59" i="5"/>
  <c r="D59" i="5"/>
  <c r="E59" i="5"/>
  <c r="F59" i="5"/>
  <c r="G59" i="5"/>
  <c r="H59" i="5"/>
  <c r="I59" i="5"/>
  <c r="J59" i="5"/>
  <c r="L59" i="5"/>
  <c r="M59" i="5"/>
  <c r="N59" i="5"/>
  <c r="O59" i="5"/>
  <c r="P59" i="5"/>
  <c r="Q59" i="5"/>
  <c r="R59" i="5"/>
  <c r="S59" i="5"/>
  <c r="T59" i="5"/>
  <c r="U59" i="5"/>
  <c r="A60" i="5"/>
  <c r="B60" i="5"/>
  <c r="C60" i="5"/>
  <c r="D60" i="5"/>
  <c r="E60" i="5"/>
  <c r="F60" i="5"/>
  <c r="G60" i="5"/>
  <c r="H60" i="5"/>
  <c r="I60" i="5"/>
  <c r="J60" i="5"/>
  <c r="L60" i="5"/>
  <c r="M60" i="5"/>
  <c r="N60" i="5"/>
  <c r="O60" i="5"/>
  <c r="P60" i="5"/>
  <c r="Q60" i="5"/>
  <c r="R60" i="5"/>
  <c r="S60" i="5"/>
  <c r="T60" i="5"/>
  <c r="U60" i="5"/>
  <c r="A61" i="5"/>
  <c r="B61" i="5"/>
  <c r="C61" i="5"/>
  <c r="D61" i="5"/>
  <c r="E61" i="5"/>
  <c r="F61" i="5"/>
  <c r="G61" i="5"/>
  <c r="H61" i="5"/>
  <c r="I61" i="5"/>
  <c r="J61" i="5"/>
  <c r="L61" i="5"/>
  <c r="M61" i="5"/>
  <c r="N61" i="5"/>
  <c r="O61" i="5"/>
  <c r="P61" i="5"/>
  <c r="Q61" i="5"/>
  <c r="R61" i="5"/>
  <c r="S61" i="5"/>
  <c r="T61" i="5"/>
  <c r="U61" i="5"/>
  <c r="A62" i="5"/>
  <c r="B62" i="5"/>
  <c r="C62" i="5"/>
  <c r="D62" i="5"/>
  <c r="E62" i="5"/>
  <c r="F62" i="5"/>
  <c r="G62" i="5"/>
  <c r="H62" i="5"/>
  <c r="I62" i="5"/>
  <c r="J62" i="5"/>
  <c r="L62" i="5"/>
  <c r="M62" i="5"/>
  <c r="N62" i="5"/>
  <c r="O62" i="5"/>
  <c r="P62" i="5"/>
  <c r="Q62" i="5"/>
  <c r="R62" i="5"/>
  <c r="S62" i="5"/>
  <c r="T62" i="5"/>
  <c r="U62" i="5"/>
  <c r="A63" i="5"/>
  <c r="B63" i="5"/>
  <c r="C63" i="5"/>
  <c r="D63" i="5"/>
  <c r="E63" i="5"/>
  <c r="F63" i="5"/>
  <c r="G63" i="5"/>
  <c r="H63" i="5"/>
  <c r="I63" i="5"/>
  <c r="J63" i="5"/>
  <c r="L63" i="5"/>
  <c r="M63" i="5"/>
  <c r="N63" i="5"/>
  <c r="O63" i="5"/>
  <c r="P63" i="5"/>
  <c r="Q63" i="5"/>
  <c r="R63" i="5"/>
  <c r="S63" i="5"/>
  <c r="T63" i="5"/>
  <c r="U63" i="5"/>
  <c r="A64" i="5"/>
  <c r="B64" i="5"/>
  <c r="C64" i="5"/>
  <c r="D64" i="5"/>
  <c r="E64" i="5"/>
  <c r="F64" i="5"/>
  <c r="G64" i="5"/>
  <c r="H64" i="5"/>
  <c r="I64" i="5"/>
  <c r="J64" i="5"/>
  <c r="L64" i="5"/>
  <c r="M64" i="5"/>
  <c r="N64" i="5"/>
  <c r="O64" i="5"/>
  <c r="P64" i="5"/>
  <c r="Q64" i="5"/>
  <c r="R64" i="5"/>
  <c r="S64" i="5"/>
  <c r="T64" i="5"/>
  <c r="U64" i="5"/>
  <c r="A65" i="5"/>
  <c r="B65" i="5"/>
  <c r="C65" i="5"/>
  <c r="D65" i="5"/>
  <c r="E65" i="5"/>
  <c r="F65" i="5"/>
  <c r="G65" i="5"/>
  <c r="H65" i="5"/>
  <c r="I65" i="5"/>
  <c r="J65" i="5"/>
  <c r="L65" i="5"/>
  <c r="M65" i="5"/>
  <c r="N65" i="5"/>
  <c r="O65" i="5"/>
  <c r="P65" i="5"/>
  <c r="Q65" i="5"/>
  <c r="R65" i="5"/>
  <c r="S65" i="5"/>
  <c r="T65" i="5"/>
  <c r="U65" i="5"/>
  <c r="A66" i="5"/>
  <c r="B66" i="5"/>
  <c r="C66" i="5"/>
  <c r="D66" i="5"/>
  <c r="E66" i="5"/>
  <c r="F66" i="5"/>
  <c r="G66" i="5"/>
  <c r="H66" i="5"/>
  <c r="I66" i="5"/>
  <c r="J66" i="5"/>
  <c r="L66" i="5"/>
  <c r="M66" i="5"/>
  <c r="N66" i="5"/>
  <c r="O66" i="5"/>
  <c r="P66" i="5"/>
  <c r="Q66" i="5"/>
  <c r="R66" i="5"/>
  <c r="S66" i="5"/>
  <c r="T66" i="5"/>
  <c r="U66" i="5"/>
  <c r="A67" i="5"/>
  <c r="B67" i="5"/>
  <c r="C67" i="5"/>
  <c r="D67" i="5"/>
  <c r="E67" i="5"/>
  <c r="F67" i="5"/>
  <c r="G67" i="5"/>
  <c r="H67" i="5"/>
  <c r="I67" i="5"/>
  <c r="J67" i="5"/>
  <c r="L67" i="5"/>
  <c r="M67" i="5"/>
  <c r="N67" i="5"/>
  <c r="O67" i="5"/>
  <c r="P67" i="5"/>
  <c r="Q67" i="5"/>
  <c r="R67" i="5"/>
  <c r="S67" i="5"/>
  <c r="T67" i="5"/>
  <c r="U67" i="5"/>
  <c r="A68" i="5"/>
  <c r="B68" i="5"/>
  <c r="C68" i="5"/>
  <c r="D68" i="5"/>
  <c r="E68" i="5"/>
  <c r="F68" i="5"/>
  <c r="G68" i="5"/>
  <c r="H68" i="5"/>
  <c r="I68" i="5"/>
  <c r="J68" i="5"/>
  <c r="L68" i="5"/>
  <c r="M68" i="5"/>
  <c r="N68" i="5"/>
  <c r="O68" i="5"/>
  <c r="P68" i="5"/>
  <c r="Q68" i="5"/>
  <c r="R68" i="5"/>
  <c r="S68" i="5"/>
  <c r="T68" i="5"/>
  <c r="U68" i="5"/>
  <c r="A69" i="5"/>
  <c r="B69" i="5"/>
  <c r="C69" i="5"/>
  <c r="D69" i="5"/>
  <c r="E69" i="5"/>
  <c r="F69" i="5"/>
  <c r="G69" i="5"/>
  <c r="H69" i="5"/>
  <c r="I69" i="5"/>
  <c r="J69" i="5"/>
  <c r="L69" i="5"/>
  <c r="M69" i="5"/>
  <c r="N69" i="5"/>
  <c r="O69" i="5"/>
  <c r="P69" i="5"/>
  <c r="Q69" i="5"/>
  <c r="R69" i="5"/>
  <c r="S69" i="5"/>
  <c r="T69" i="5"/>
  <c r="U69" i="5"/>
  <c r="A70" i="5"/>
  <c r="B70" i="5"/>
  <c r="C70" i="5"/>
  <c r="D70" i="5"/>
  <c r="E70" i="5"/>
  <c r="F70" i="5"/>
  <c r="G70" i="5"/>
  <c r="H70" i="5"/>
  <c r="I70" i="5"/>
  <c r="J70" i="5"/>
  <c r="L70" i="5"/>
  <c r="M70" i="5"/>
  <c r="N70" i="5"/>
  <c r="O70" i="5"/>
  <c r="P70" i="5"/>
  <c r="Q70" i="5"/>
  <c r="R70" i="5"/>
  <c r="S70" i="5"/>
  <c r="T70" i="5"/>
  <c r="U70" i="5"/>
  <c r="A71" i="5"/>
  <c r="B71" i="5"/>
  <c r="C71" i="5"/>
  <c r="D71" i="5"/>
  <c r="E71" i="5"/>
  <c r="F71" i="5"/>
  <c r="G71" i="5"/>
  <c r="H71" i="5"/>
  <c r="I71" i="5"/>
  <c r="J71" i="5"/>
  <c r="L71" i="5"/>
  <c r="M71" i="5"/>
  <c r="N71" i="5"/>
  <c r="O71" i="5"/>
  <c r="P71" i="5"/>
  <c r="Q71" i="5"/>
  <c r="R71" i="5"/>
  <c r="S71" i="5"/>
  <c r="T71" i="5"/>
  <c r="U71" i="5"/>
  <c r="A72" i="5"/>
  <c r="B72" i="5"/>
  <c r="C72" i="5"/>
  <c r="D72" i="5"/>
  <c r="E72" i="5"/>
  <c r="F72" i="5"/>
  <c r="G72" i="5"/>
  <c r="H72" i="5"/>
  <c r="I72" i="5"/>
  <c r="J72" i="5"/>
  <c r="L72" i="5"/>
  <c r="M72" i="5"/>
  <c r="N72" i="5"/>
  <c r="O72" i="5"/>
  <c r="P72" i="5"/>
  <c r="Q72" i="5"/>
  <c r="R72" i="5"/>
  <c r="S72" i="5"/>
  <c r="T72" i="5"/>
  <c r="U72" i="5"/>
  <c r="A73" i="5"/>
  <c r="B73" i="5"/>
  <c r="C73" i="5"/>
  <c r="D73" i="5"/>
  <c r="E73" i="5"/>
  <c r="F73" i="5"/>
  <c r="G73" i="5"/>
  <c r="H73" i="5"/>
  <c r="I73" i="5"/>
  <c r="J73" i="5"/>
  <c r="L73" i="5"/>
  <c r="M73" i="5"/>
  <c r="N73" i="5"/>
  <c r="O73" i="5"/>
  <c r="P73" i="5"/>
  <c r="Q73" i="5"/>
  <c r="R73" i="5"/>
  <c r="S73" i="5"/>
  <c r="T73" i="5"/>
  <c r="U73" i="5"/>
  <c r="A74" i="5"/>
  <c r="B74" i="5"/>
  <c r="C74" i="5"/>
  <c r="D74" i="5"/>
  <c r="E74" i="5"/>
  <c r="F74" i="5"/>
  <c r="G74" i="5"/>
  <c r="H74" i="5"/>
  <c r="I74" i="5"/>
  <c r="J74" i="5"/>
  <c r="L74" i="5"/>
  <c r="M74" i="5"/>
  <c r="N74" i="5"/>
  <c r="O74" i="5"/>
  <c r="P74" i="5"/>
  <c r="Q74" i="5"/>
  <c r="R74" i="5"/>
  <c r="S74" i="5"/>
  <c r="T74" i="5"/>
  <c r="U74" i="5"/>
  <c r="A75" i="5"/>
  <c r="B75" i="5"/>
  <c r="C75" i="5"/>
  <c r="D75" i="5"/>
  <c r="E75" i="5"/>
  <c r="F75" i="5"/>
  <c r="G75" i="5"/>
  <c r="H75" i="5"/>
  <c r="I75" i="5"/>
  <c r="J75" i="5"/>
  <c r="L75" i="5"/>
  <c r="M75" i="5"/>
  <c r="N75" i="5"/>
  <c r="O75" i="5"/>
  <c r="P75" i="5"/>
  <c r="Q75" i="5"/>
  <c r="R75" i="5"/>
  <c r="S75" i="5"/>
  <c r="T75" i="5"/>
  <c r="U75" i="5"/>
  <c r="A76" i="5"/>
  <c r="B76" i="5"/>
  <c r="C76" i="5"/>
  <c r="D76" i="5"/>
  <c r="E76" i="5"/>
  <c r="F76" i="5"/>
  <c r="G76" i="5"/>
  <c r="H76" i="5"/>
  <c r="I76" i="5"/>
  <c r="J76" i="5"/>
  <c r="L76" i="5"/>
  <c r="M76" i="5"/>
  <c r="N76" i="5"/>
  <c r="O76" i="5"/>
  <c r="P76" i="5"/>
  <c r="Q76" i="5"/>
  <c r="R76" i="5"/>
  <c r="S76" i="5"/>
  <c r="T76" i="5"/>
  <c r="U76" i="5"/>
  <c r="A77" i="5"/>
  <c r="B77" i="5"/>
  <c r="C77" i="5"/>
  <c r="D77" i="5"/>
  <c r="E77" i="5"/>
  <c r="F77" i="5"/>
  <c r="G77" i="5"/>
  <c r="H77" i="5"/>
  <c r="I77" i="5"/>
  <c r="J77" i="5"/>
  <c r="L77" i="5"/>
  <c r="M77" i="5"/>
  <c r="N77" i="5"/>
  <c r="O77" i="5"/>
  <c r="P77" i="5"/>
  <c r="Q77" i="5"/>
  <c r="R77" i="5"/>
  <c r="S77" i="5"/>
  <c r="T77" i="5"/>
  <c r="U77" i="5"/>
  <c r="A78" i="5"/>
  <c r="B78" i="5"/>
  <c r="C78" i="5"/>
  <c r="D78" i="5"/>
  <c r="E78" i="5"/>
  <c r="F78" i="5"/>
  <c r="G78" i="5"/>
  <c r="H78" i="5"/>
  <c r="I78" i="5"/>
  <c r="J78" i="5"/>
  <c r="L78" i="5"/>
  <c r="M78" i="5"/>
  <c r="N78" i="5"/>
  <c r="O78" i="5"/>
  <c r="P78" i="5"/>
  <c r="Q78" i="5"/>
  <c r="R78" i="5"/>
  <c r="S78" i="5"/>
  <c r="T78" i="5"/>
  <c r="U78" i="5"/>
  <c r="A79" i="5"/>
  <c r="B79" i="5"/>
  <c r="C79" i="5"/>
  <c r="D79" i="5"/>
  <c r="E79" i="5"/>
  <c r="F79" i="5"/>
  <c r="G79" i="5"/>
  <c r="H79" i="5"/>
  <c r="I79" i="5"/>
  <c r="J79" i="5"/>
  <c r="L79" i="5"/>
  <c r="M79" i="5"/>
  <c r="N79" i="5"/>
  <c r="O79" i="5"/>
  <c r="P79" i="5"/>
  <c r="Q79" i="5"/>
  <c r="R79" i="5"/>
  <c r="S79" i="5"/>
  <c r="T79" i="5"/>
  <c r="U79" i="5"/>
  <c r="A80" i="5"/>
  <c r="B80" i="5"/>
  <c r="C80" i="5"/>
  <c r="D80" i="5"/>
  <c r="E80" i="5"/>
  <c r="F80" i="5"/>
  <c r="G80" i="5"/>
  <c r="H80" i="5"/>
  <c r="I80" i="5"/>
  <c r="J80" i="5"/>
  <c r="L80" i="5"/>
  <c r="M80" i="5"/>
  <c r="N80" i="5"/>
  <c r="O80" i="5"/>
  <c r="P80" i="5"/>
  <c r="Q80" i="5"/>
  <c r="R80" i="5"/>
  <c r="S80" i="5"/>
  <c r="T80" i="5"/>
  <c r="U80" i="5"/>
  <c r="A81" i="5"/>
  <c r="B81" i="5"/>
  <c r="C81" i="5"/>
  <c r="D81" i="5"/>
  <c r="E81" i="5"/>
  <c r="F81" i="5"/>
  <c r="G81" i="5"/>
  <c r="H81" i="5"/>
  <c r="I81" i="5"/>
  <c r="J81" i="5"/>
  <c r="L81" i="5"/>
  <c r="M81" i="5"/>
  <c r="N81" i="5"/>
  <c r="O81" i="5"/>
  <c r="P81" i="5"/>
  <c r="Q81" i="5"/>
  <c r="R81" i="5"/>
  <c r="S81" i="5"/>
  <c r="T81" i="5"/>
  <c r="U81" i="5"/>
  <c r="A82" i="5"/>
  <c r="B82" i="5"/>
  <c r="C82" i="5"/>
  <c r="D82" i="5"/>
  <c r="E82" i="5"/>
  <c r="F82" i="5"/>
  <c r="G82" i="5"/>
  <c r="H82" i="5"/>
  <c r="I82" i="5"/>
  <c r="J82" i="5"/>
  <c r="L82" i="5"/>
  <c r="M82" i="5"/>
  <c r="N82" i="5"/>
  <c r="O82" i="5"/>
  <c r="P82" i="5"/>
  <c r="Q82" i="5"/>
  <c r="R82" i="5"/>
  <c r="S82" i="5"/>
  <c r="T82" i="5"/>
  <c r="U82" i="5"/>
  <c r="A83" i="5"/>
  <c r="B83" i="5"/>
  <c r="C83" i="5"/>
  <c r="D83" i="5"/>
  <c r="E83" i="5"/>
  <c r="F83" i="5"/>
  <c r="G83" i="5"/>
  <c r="H83" i="5"/>
  <c r="I83" i="5"/>
  <c r="J83" i="5"/>
  <c r="L83" i="5"/>
  <c r="M83" i="5"/>
  <c r="N83" i="5"/>
  <c r="O83" i="5"/>
  <c r="P83" i="5"/>
  <c r="Q83" i="5"/>
  <c r="R83" i="5"/>
  <c r="S83" i="5"/>
  <c r="T83" i="5"/>
  <c r="U83" i="5"/>
  <c r="A84" i="5"/>
  <c r="B84" i="5"/>
  <c r="C84" i="5"/>
  <c r="D84" i="5"/>
  <c r="E84" i="5"/>
  <c r="F84" i="5"/>
  <c r="G84" i="5"/>
  <c r="H84" i="5"/>
  <c r="I84" i="5"/>
  <c r="J84" i="5"/>
  <c r="L84" i="5"/>
  <c r="M84" i="5"/>
  <c r="N84" i="5"/>
  <c r="O84" i="5"/>
  <c r="P84" i="5"/>
  <c r="Q84" i="5"/>
  <c r="R84" i="5"/>
  <c r="S84" i="5"/>
  <c r="T84" i="5"/>
  <c r="U84" i="5"/>
  <c r="A85" i="5"/>
  <c r="B85" i="5"/>
  <c r="C85" i="5"/>
  <c r="D85" i="5"/>
  <c r="E85" i="5"/>
  <c r="F85" i="5"/>
  <c r="G85" i="5"/>
  <c r="H85" i="5"/>
  <c r="I85" i="5"/>
  <c r="J85" i="5"/>
  <c r="L85" i="5"/>
  <c r="M85" i="5"/>
  <c r="N85" i="5"/>
  <c r="O85" i="5"/>
  <c r="P85" i="5"/>
  <c r="Q85" i="5"/>
  <c r="R85" i="5"/>
  <c r="S85" i="5"/>
  <c r="T85" i="5"/>
  <c r="U85" i="5"/>
  <c r="A86" i="5"/>
  <c r="B86" i="5"/>
  <c r="C86" i="5"/>
  <c r="D86" i="5"/>
  <c r="E86" i="5"/>
  <c r="F86" i="5"/>
  <c r="G86" i="5"/>
  <c r="H86" i="5"/>
  <c r="I86" i="5"/>
  <c r="J86" i="5"/>
  <c r="L86" i="5"/>
  <c r="M86" i="5"/>
  <c r="N86" i="5"/>
  <c r="O86" i="5"/>
  <c r="P86" i="5"/>
  <c r="Q86" i="5"/>
  <c r="R86" i="5"/>
  <c r="S86" i="5"/>
  <c r="T86" i="5"/>
  <c r="U86" i="5"/>
  <c r="A87" i="5"/>
  <c r="B87" i="5"/>
  <c r="C87" i="5"/>
  <c r="D87" i="5"/>
  <c r="E87" i="5"/>
  <c r="F87" i="5"/>
  <c r="G87" i="5"/>
  <c r="H87" i="5"/>
  <c r="I87" i="5"/>
  <c r="J87" i="5"/>
  <c r="L87" i="5"/>
  <c r="M87" i="5"/>
  <c r="N87" i="5"/>
  <c r="O87" i="5"/>
  <c r="P87" i="5"/>
  <c r="Q87" i="5"/>
  <c r="R87" i="5"/>
  <c r="S87" i="5"/>
  <c r="T87" i="5"/>
  <c r="U87" i="5"/>
  <c r="A88" i="5"/>
  <c r="B88" i="5"/>
  <c r="C88" i="5"/>
  <c r="D88" i="5"/>
  <c r="E88" i="5"/>
  <c r="F88" i="5"/>
  <c r="G88" i="5"/>
  <c r="H88" i="5"/>
  <c r="I88" i="5"/>
  <c r="J88" i="5"/>
  <c r="L88" i="5"/>
  <c r="M88" i="5"/>
  <c r="N88" i="5"/>
  <c r="O88" i="5"/>
  <c r="P88" i="5"/>
  <c r="Q88" i="5"/>
  <c r="R88" i="5"/>
  <c r="S88" i="5"/>
  <c r="T88" i="5"/>
  <c r="U88" i="5"/>
  <c r="A89" i="5"/>
  <c r="B89" i="5"/>
  <c r="C89" i="5"/>
  <c r="D89" i="5"/>
  <c r="E89" i="5"/>
  <c r="F89" i="5"/>
  <c r="G89" i="5"/>
  <c r="H89" i="5"/>
  <c r="I89" i="5"/>
  <c r="J89" i="5"/>
  <c r="L89" i="5"/>
  <c r="M89" i="5"/>
  <c r="N89" i="5"/>
  <c r="O89" i="5"/>
  <c r="P89" i="5"/>
  <c r="Q89" i="5"/>
  <c r="R89" i="5"/>
  <c r="S89" i="5"/>
  <c r="T89" i="5"/>
  <c r="U89" i="5"/>
  <c r="A90" i="5"/>
  <c r="B90" i="5"/>
  <c r="C90" i="5"/>
  <c r="D90" i="5"/>
  <c r="E90" i="5"/>
  <c r="F90" i="5"/>
  <c r="G90" i="5"/>
  <c r="H90" i="5"/>
  <c r="I90" i="5"/>
  <c r="J90" i="5"/>
  <c r="L90" i="5"/>
  <c r="M90" i="5"/>
  <c r="N90" i="5"/>
  <c r="O90" i="5"/>
  <c r="P90" i="5"/>
  <c r="Q90" i="5"/>
  <c r="R90" i="5"/>
  <c r="S90" i="5"/>
  <c r="T90" i="5"/>
  <c r="U90" i="5"/>
  <c r="A91" i="5"/>
  <c r="B91" i="5"/>
  <c r="C91" i="5"/>
  <c r="D91" i="5"/>
  <c r="E91" i="5"/>
  <c r="F91" i="5"/>
  <c r="G91" i="5"/>
  <c r="H91" i="5"/>
  <c r="I91" i="5"/>
  <c r="J91" i="5"/>
  <c r="L91" i="5"/>
  <c r="M91" i="5"/>
  <c r="N91" i="5"/>
  <c r="O91" i="5"/>
  <c r="P91" i="5"/>
  <c r="Q91" i="5"/>
  <c r="R91" i="5"/>
  <c r="S91" i="5"/>
  <c r="T91" i="5"/>
  <c r="U91" i="5"/>
  <c r="A92" i="5"/>
  <c r="B92" i="5"/>
  <c r="C92" i="5"/>
  <c r="D92" i="5"/>
  <c r="E92" i="5"/>
  <c r="F92" i="5"/>
  <c r="G92" i="5"/>
  <c r="H92" i="5"/>
  <c r="I92" i="5"/>
  <c r="J92" i="5"/>
  <c r="L92" i="5"/>
  <c r="M92" i="5"/>
  <c r="N92" i="5"/>
  <c r="O92" i="5"/>
  <c r="P92" i="5"/>
  <c r="Q92" i="5"/>
  <c r="R92" i="5"/>
  <c r="S92" i="5"/>
  <c r="T92" i="5"/>
  <c r="U92" i="5"/>
  <c r="A93" i="5"/>
  <c r="B93" i="5"/>
  <c r="C93" i="5"/>
  <c r="D93" i="5"/>
  <c r="E93" i="5"/>
  <c r="F93" i="5"/>
  <c r="G93" i="5"/>
  <c r="H93" i="5"/>
  <c r="I93" i="5"/>
  <c r="J93" i="5"/>
  <c r="L93" i="5"/>
  <c r="M93" i="5"/>
  <c r="N93" i="5"/>
  <c r="O93" i="5"/>
  <c r="P93" i="5"/>
  <c r="Q93" i="5"/>
  <c r="R93" i="5"/>
  <c r="S93" i="5"/>
  <c r="T93" i="5"/>
  <c r="U93" i="5"/>
  <c r="A94" i="5"/>
  <c r="B94" i="5"/>
  <c r="C94" i="5"/>
  <c r="D94" i="5"/>
  <c r="E94" i="5"/>
  <c r="F94" i="5"/>
  <c r="G94" i="5"/>
  <c r="H94" i="5"/>
  <c r="I94" i="5"/>
  <c r="J94" i="5"/>
  <c r="L94" i="5"/>
  <c r="M94" i="5"/>
  <c r="N94" i="5"/>
  <c r="O94" i="5"/>
  <c r="P94" i="5"/>
  <c r="Q94" i="5"/>
  <c r="R94" i="5"/>
  <c r="S94" i="5"/>
  <c r="T94" i="5"/>
  <c r="U94" i="5"/>
  <c r="A95" i="5"/>
  <c r="B95" i="5"/>
  <c r="C95" i="5"/>
  <c r="D95" i="5"/>
  <c r="E95" i="5"/>
  <c r="F95" i="5"/>
  <c r="G95" i="5"/>
  <c r="H95" i="5"/>
  <c r="I95" i="5"/>
  <c r="J95" i="5"/>
  <c r="L95" i="5"/>
  <c r="M95" i="5"/>
  <c r="N95" i="5"/>
  <c r="O95" i="5"/>
  <c r="P95" i="5"/>
  <c r="Q95" i="5"/>
  <c r="R95" i="5"/>
  <c r="S95" i="5"/>
  <c r="T95" i="5"/>
  <c r="U95" i="5"/>
  <c r="A96" i="5"/>
  <c r="B96" i="5"/>
  <c r="C96" i="5"/>
  <c r="D96" i="5"/>
  <c r="E96" i="5"/>
  <c r="F96" i="5"/>
  <c r="G96" i="5"/>
  <c r="H96" i="5"/>
  <c r="I96" i="5"/>
  <c r="J96" i="5"/>
  <c r="L96" i="5"/>
  <c r="M96" i="5"/>
  <c r="N96" i="5"/>
  <c r="O96" i="5"/>
  <c r="P96" i="5"/>
  <c r="Q96" i="5"/>
  <c r="R96" i="5"/>
  <c r="S96" i="5"/>
  <c r="T96" i="5"/>
  <c r="U96" i="5"/>
  <c r="A97" i="5"/>
  <c r="B97" i="5"/>
  <c r="C97" i="5"/>
  <c r="D97" i="5"/>
  <c r="E97" i="5"/>
  <c r="F97" i="5"/>
  <c r="G97" i="5"/>
  <c r="H97" i="5"/>
  <c r="I97" i="5"/>
  <c r="J97" i="5"/>
  <c r="L97" i="5"/>
  <c r="M97" i="5"/>
  <c r="N97" i="5"/>
  <c r="O97" i="5"/>
  <c r="P97" i="5"/>
  <c r="Q97" i="5"/>
  <c r="R97" i="5"/>
  <c r="S97" i="5"/>
  <c r="T97" i="5"/>
  <c r="U97" i="5"/>
  <c r="A98" i="5"/>
  <c r="B98" i="5"/>
  <c r="C98" i="5"/>
  <c r="D98" i="5"/>
  <c r="E98" i="5"/>
  <c r="F98" i="5"/>
  <c r="G98" i="5"/>
  <c r="H98" i="5"/>
  <c r="I98" i="5"/>
  <c r="J98" i="5"/>
  <c r="L98" i="5"/>
  <c r="M98" i="5"/>
  <c r="N98" i="5"/>
  <c r="O98" i="5"/>
  <c r="P98" i="5"/>
  <c r="Q98" i="5"/>
  <c r="R98" i="5"/>
  <c r="S98" i="5"/>
  <c r="T98" i="5"/>
  <c r="U98" i="5"/>
  <c r="A99" i="5"/>
  <c r="B99" i="5"/>
  <c r="C99" i="5"/>
  <c r="D99" i="5"/>
  <c r="E99" i="5"/>
  <c r="F99" i="5"/>
  <c r="G99" i="5"/>
  <c r="H99" i="5"/>
  <c r="I99" i="5"/>
  <c r="J99" i="5"/>
  <c r="L99" i="5"/>
  <c r="M99" i="5"/>
  <c r="N99" i="5"/>
  <c r="O99" i="5"/>
  <c r="P99" i="5"/>
  <c r="Q99" i="5"/>
  <c r="R99" i="5"/>
  <c r="S99" i="5"/>
  <c r="T99" i="5"/>
  <c r="U99" i="5"/>
  <c r="A100" i="5"/>
  <c r="B100" i="5"/>
  <c r="C100" i="5"/>
  <c r="D100" i="5"/>
  <c r="E100" i="5"/>
  <c r="F100" i="5"/>
  <c r="G100" i="5"/>
  <c r="H100" i="5"/>
  <c r="I100" i="5"/>
  <c r="J100" i="5"/>
  <c r="L100" i="5"/>
  <c r="M100" i="5"/>
  <c r="N100" i="5"/>
  <c r="O100" i="5"/>
  <c r="P100" i="5"/>
  <c r="Q100" i="5"/>
  <c r="R100" i="5"/>
  <c r="S100" i="5"/>
  <c r="T100" i="5"/>
  <c r="U100" i="5"/>
  <c r="A101" i="5"/>
  <c r="B101" i="5"/>
  <c r="C101" i="5"/>
  <c r="D101" i="5"/>
  <c r="E101" i="5"/>
  <c r="F101" i="5"/>
  <c r="G101" i="5"/>
  <c r="H101" i="5"/>
  <c r="I101" i="5"/>
  <c r="J101" i="5"/>
  <c r="L101" i="5"/>
  <c r="M101" i="5"/>
  <c r="N101" i="5"/>
  <c r="O101" i="5"/>
  <c r="P101" i="5"/>
  <c r="Q101" i="5"/>
  <c r="R101" i="5"/>
  <c r="S101" i="5"/>
  <c r="T101" i="5"/>
  <c r="U101" i="5"/>
  <c r="A102" i="5"/>
  <c r="B102" i="5"/>
  <c r="C102" i="5"/>
  <c r="D102" i="5"/>
  <c r="E102" i="5"/>
  <c r="F102" i="5"/>
  <c r="G102" i="5"/>
  <c r="H102" i="5"/>
  <c r="I102" i="5"/>
  <c r="J102" i="5"/>
  <c r="L102" i="5"/>
  <c r="M102" i="5"/>
  <c r="N102" i="5"/>
  <c r="O102" i="5"/>
  <c r="P102" i="5"/>
  <c r="Q102" i="5"/>
  <c r="R102" i="5"/>
  <c r="S102" i="5"/>
  <c r="T102" i="5"/>
  <c r="U102" i="5"/>
  <c r="A103" i="5"/>
  <c r="B103" i="5"/>
  <c r="C103" i="5"/>
  <c r="D103" i="5"/>
  <c r="E103" i="5"/>
  <c r="F103" i="5"/>
  <c r="G103" i="5"/>
  <c r="H103" i="5"/>
  <c r="I103" i="5"/>
  <c r="J103" i="5"/>
  <c r="L103" i="5"/>
  <c r="M103" i="5"/>
  <c r="N103" i="5"/>
  <c r="O103" i="5"/>
  <c r="P103" i="5"/>
  <c r="Q103" i="5"/>
  <c r="R103" i="5"/>
  <c r="S103" i="5"/>
  <c r="T103" i="5"/>
  <c r="U103" i="5"/>
  <c r="A104" i="5"/>
  <c r="B104" i="5"/>
  <c r="C104" i="5"/>
  <c r="D104" i="5"/>
  <c r="E104" i="5"/>
  <c r="F104" i="5"/>
  <c r="G104" i="5"/>
  <c r="H104" i="5"/>
  <c r="I104" i="5"/>
  <c r="J104" i="5"/>
  <c r="L104" i="5"/>
  <c r="M104" i="5"/>
  <c r="N104" i="5"/>
  <c r="O104" i="5"/>
  <c r="P104" i="5"/>
  <c r="Q104" i="5"/>
  <c r="R104" i="5"/>
  <c r="S104" i="5"/>
  <c r="T104" i="5"/>
  <c r="U104" i="5"/>
  <c r="A105" i="5"/>
  <c r="B105" i="5"/>
  <c r="C105" i="5"/>
  <c r="D105" i="5"/>
  <c r="E105" i="5"/>
  <c r="F105" i="5"/>
  <c r="G105" i="5"/>
  <c r="H105" i="5"/>
  <c r="I105" i="5"/>
  <c r="J105" i="5"/>
  <c r="L105" i="5"/>
  <c r="M105" i="5"/>
  <c r="N105" i="5"/>
  <c r="O105" i="5"/>
  <c r="P105" i="5"/>
  <c r="Q105" i="5"/>
  <c r="R105" i="5"/>
  <c r="S105" i="5"/>
  <c r="T105" i="5"/>
  <c r="U105" i="5"/>
  <c r="A106" i="5"/>
  <c r="B106" i="5"/>
  <c r="C106" i="5"/>
  <c r="D106" i="5"/>
  <c r="E106" i="5"/>
  <c r="F106" i="5"/>
  <c r="G106" i="5"/>
  <c r="H106" i="5"/>
  <c r="I106" i="5"/>
  <c r="J106" i="5"/>
  <c r="L106" i="5"/>
  <c r="M106" i="5"/>
  <c r="N106" i="5"/>
  <c r="O106" i="5"/>
  <c r="P106" i="5"/>
  <c r="Q106" i="5"/>
  <c r="R106" i="5"/>
  <c r="S106" i="5"/>
  <c r="T106" i="5"/>
  <c r="U106" i="5"/>
  <c r="A107" i="5"/>
  <c r="B107" i="5"/>
  <c r="C107" i="5"/>
  <c r="D107" i="5"/>
  <c r="E107" i="5"/>
  <c r="F107" i="5"/>
  <c r="G107" i="5"/>
  <c r="H107" i="5"/>
  <c r="I107" i="5"/>
  <c r="J107" i="5"/>
  <c r="L107" i="5"/>
  <c r="M107" i="5"/>
  <c r="N107" i="5"/>
  <c r="O107" i="5"/>
  <c r="P107" i="5"/>
  <c r="Q107" i="5"/>
  <c r="R107" i="5"/>
  <c r="S107" i="5"/>
  <c r="T107" i="5"/>
  <c r="U107" i="5"/>
  <c r="A108" i="5"/>
  <c r="B108" i="5"/>
  <c r="C108" i="5"/>
  <c r="D108" i="5"/>
  <c r="E108" i="5"/>
  <c r="F108" i="5"/>
  <c r="G108" i="5"/>
  <c r="H108" i="5"/>
  <c r="I108" i="5"/>
  <c r="J108" i="5"/>
  <c r="J180" i="5" s="1"/>
  <c r="L108" i="5"/>
  <c r="M108" i="5"/>
  <c r="N108" i="5"/>
  <c r="O108" i="5"/>
  <c r="P108" i="5"/>
  <c r="Q108" i="5"/>
  <c r="R108" i="5"/>
  <c r="S108" i="5"/>
  <c r="T108" i="5"/>
  <c r="U108" i="5"/>
  <c r="A109" i="5"/>
  <c r="B109" i="5"/>
  <c r="C109" i="5"/>
  <c r="D109" i="5"/>
  <c r="E109" i="5"/>
  <c r="F109" i="5"/>
  <c r="G109" i="5"/>
  <c r="H109" i="5"/>
  <c r="I109" i="5"/>
  <c r="J109" i="5"/>
  <c r="L109" i="5"/>
  <c r="M109" i="5"/>
  <c r="N109" i="5"/>
  <c r="O109" i="5"/>
  <c r="P109" i="5"/>
  <c r="Q109" i="5"/>
  <c r="R109" i="5"/>
  <c r="S109" i="5"/>
  <c r="T109" i="5"/>
  <c r="U109" i="5"/>
  <c r="A110" i="5"/>
  <c r="B110" i="5"/>
  <c r="C110" i="5"/>
  <c r="D110" i="5"/>
  <c r="E110" i="5"/>
  <c r="F110" i="5"/>
  <c r="G110" i="5"/>
  <c r="H110" i="5"/>
  <c r="I110" i="5"/>
  <c r="J110" i="5"/>
  <c r="L110" i="5"/>
  <c r="M110" i="5"/>
  <c r="N110" i="5"/>
  <c r="O110" i="5"/>
  <c r="P110" i="5"/>
  <c r="Q110" i="5"/>
  <c r="R110" i="5"/>
  <c r="S110" i="5"/>
  <c r="T110" i="5"/>
  <c r="U110" i="5"/>
  <c r="A111" i="5"/>
  <c r="B111" i="5"/>
  <c r="C111" i="5"/>
  <c r="D111" i="5"/>
  <c r="E111" i="5"/>
  <c r="F111" i="5"/>
  <c r="G111" i="5"/>
  <c r="H111" i="5"/>
  <c r="I111" i="5"/>
  <c r="J111" i="5"/>
  <c r="L111" i="5"/>
  <c r="M111" i="5"/>
  <c r="N111" i="5"/>
  <c r="O111" i="5"/>
  <c r="P111" i="5"/>
  <c r="Q111" i="5"/>
  <c r="R111" i="5"/>
  <c r="S111" i="5"/>
  <c r="T111" i="5"/>
  <c r="U111" i="5"/>
  <c r="A112" i="5"/>
  <c r="B112" i="5"/>
  <c r="C112" i="5"/>
  <c r="D112" i="5"/>
  <c r="E112" i="5"/>
  <c r="F112" i="5"/>
  <c r="G112" i="5"/>
  <c r="H112" i="5"/>
  <c r="I112" i="5"/>
  <c r="J112" i="5"/>
  <c r="L112" i="5"/>
  <c r="M112" i="5"/>
  <c r="N112" i="5"/>
  <c r="O112" i="5"/>
  <c r="P112" i="5"/>
  <c r="Q112" i="5"/>
  <c r="R112" i="5"/>
  <c r="S112" i="5"/>
  <c r="T112" i="5"/>
  <c r="U112" i="5"/>
  <c r="A113" i="5"/>
  <c r="B113" i="5"/>
  <c r="C113" i="5"/>
  <c r="D113" i="5"/>
  <c r="E113" i="5"/>
  <c r="F113" i="5"/>
  <c r="G113" i="5"/>
  <c r="H113" i="5"/>
  <c r="I113" i="5"/>
  <c r="J113" i="5"/>
  <c r="L113" i="5"/>
  <c r="M113" i="5"/>
  <c r="N113" i="5"/>
  <c r="O113" i="5"/>
  <c r="P113" i="5"/>
  <c r="Q113" i="5"/>
  <c r="R113" i="5"/>
  <c r="S113" i="5"/>
  <c r="T113" i="5"/>
  <c r="U113" i="5"/>
  <c r="A114" i="5"/>
  <c r="B114" i="5"/>
  <c r="C114" i="5"/>
  <c r="D114" i="5"/>
  <c r="E114" i="5"/>
  <c r="F114" i="5"/>
  <c r="G114" i="5"/>
  <c r="H114" i="5"/>
  <c r="I114" i="5"/>
  <c r="J114" i="5"/>
  <c r="L114" i="5"/>
  <c r="M114" i="5"/>
  <c r="N114" i="5"/>
  <c r="O114" i="5"/>
  <c r="P114" i="5"/>
  <c r="Q114" i="5"/>
  <c r="R114" i="5"/>
  <c r="S114" i="5"/>
  <c r="T114" i="5"/>
  <c r="U114" i="5"/>
  <c r="A115" i="5"/>
  <c r="B115" i="5"/>
  <c r="C115" i="5"/>
  <c r="D115" i="5"/>
  <c r="E115" i="5"/>
  <c r="F115" i="5"/>
  <c r="G115" i="5"/>
  <c r="H115" i="5"/>
  <c r="I115" i="5"/>
  <c r="J115" i="5"/>
  <c r="L115" i="5"/>
  <c r="M115" i="5"/>
  <c r="N115" i="5"/>
  <c r="O115" i="5"/>
  <c r="P115" i="5"/>
  <c r="Q115" i="5"/>
  <c r="R115" i="5"/>
  <c r="S115" i="5"/>
  <c r="T115" i="5"/>
  <c r="U115" i="5"/>
  <c r="A116" i="5"/>
  <c r="B116" i="5"/>
  <c r="C116" i="5"/>
  <c r="D116" i="5"/>
  <c r="E116" i="5"/>
  <c r="F116" i="5"/>
  <c r="G116" i="5"/>
  <c r="H116" i="5"/>
  <c r="I116" i="5"/>
  <c r="J116" i="5"/>
  <c r="L116" i="5"/>
  <c r="M116" i="5"/>
  <c r="N116" i="5"/>
  <c r="O116" i="5"/>
  <c r="P116" i="5"/>
  <c r="Q116" i="5"/>
  <c r="R116" i="5"/>
  <c r="S116" i="5"/>
  <c r="T116" i="5"/>
  <c r="U116" i="5"/>
  <c r="A117" i="5"/>
  <c r="B117" i="5"/>
  <c r="C117" i="5"/>
  <c r="D117" i="5"/>
  <c r="E117" i="5"/>
  <c r="F117" i="5"/>
  <c r="G117" i="5"/>
  <c r="H117" i="5"/>
  <c r="I117" i="5"/>
  <c r="J117" i="5"/>
  <c r="L117" i="5"/>
  <c r="M117" i="5"/>
  <c r="N117" i="5"/>
  <c r="O117" i="5"/>
  <c r="P117" i="5"/>
  <c r="Q117" i="5"/>
  <c r="R117" i="5"/>
  <c r="S117" i="5"/>
  <c r="T117" i="5"/>
  <c r="U117" i="5"/>
  <c r="A118" i="5"/>
  <c r="B118" i="5"/>
  <c r="C118" i="5"/>
  <c r="D118" i="5"/>
  <c r="E118" i="5"/>
  <c r="F118" i="5"/>
  <c r="G118" i="5"/>
  <c r="H118" i="5"/>
  <c r="I118" i="5"/>
  <c r="J118" i="5"/>
  <c r="L118" i="5"/>
  <c r="M118" i="5"/>
  <c r="N118" i="5"/>
  <c r="O118" i="5"/>
  <c r="P118" i="5"/>
  <c r="Q118" i="5"/>
  <c r="R118" i="5"/>
  <c r="S118" i="5"/>
  <c r="T118" i="5"/>
  <c r="U118" i="5"/>
  <c r="A119" i="5"/>
  <c r="B119" i="5"/>
  <c r="C119" i="5"/>
  <c r="D119" i="5"/>
  <c r="E119" i="5"/>
  <c r="F119" i="5"/>
  <c r="G119" i="5"/>
  <c r="H119" i="5"/>
  <c r="I119" i="5"/>
  <c r="J119" i="5"/>
  <c r="L119" i="5"/>
  <c r="M119" i="5"/>
  <c r="N119" i="5"/>
  <c r="O119" i="5"/>
  <c r="P119" i="5"/>
  <c r="Q119" i="5"/>
  <c r="R119" i="5"/>
  <c r="S119" i="5"/>
  <c r="T119" i="5"/>
  <c r="U119" i="5"/>
  <c r="A120" i="5"/>
  <c r="B120" i="5"/>
  <c r="C120" i="5"/>
  <c r="D120" i="5"/>
  <c r="E120" i="5"/>
  <c r="F120" i="5"/>
  <c r="G120" i="5"/>
  <c r="H120" i="5"/>
  <c r="I120" i="5"/>
  <c r="J120" i="5"/>
  <c r="L120" i="5"/>
  <c r="M120" i="5"/>
  <c r="N120" i="5"/>
  <c r="O120" i="5"/>
  <c r="P120" i="5"/>
  <c r="Q120" i="5"/>
  <c r="R120" i="5"/>
  <c r="S120" i="5"/>
  <c r="T120" i="5"/>
  <c r="U120" i="5"/>
  <c r="A121" i="5"/>
  <c r="B121" i="5"/>
  <c r="C121" i="5"/>
  <c r="D121" i="5"/>
  <c r="E121" i="5"/>
  <c r="F121" i="5"/>
  <c r="G121" i="5"/>
  <c r="H121" i="5"/>
  <c r="I121" i="5"/>
  <c r="J121" i="5"/>
  <c r="L121" i="5"/>
  <c r="M121" i="5"/>
  <c r="N121" i="5"/>
  <c r="O121" i="5"/>
  <c r="P121" i="5"/>
  <c r="Q121" i="5"/>
  <c r="R121" i="5"/>
  <c r="S121" i="5"/>
  <c r="T121" i="5"/>
  <c r="U121" i="5"/>
  <c r="A122" i="5"/>
  <c r="B122" i="5"/>
  <c r="C122" i="5"/>
  <c r="D122" i="5"/>
  <c r="E122" i="5"/>
  <c r="F122" i="5"/>
  <c r="G122" i="5"/>
  <c r="H122" i="5"/>
  <c r="I122" i="5"/>
  <c r="J122" i="5"/>
  <c r="L122" i="5"/>
  <c r="M122" i="5"/>
  <c r="N122" i="5"/>
  <c r="O122" i="5"/>
  <c r="P122" i="5"/>
  <c r="Q122" i="5"/>
  <c r="R122" i="5"/>
  <c r="S122" i="5"/>
  <c r="T122" i="5"/>
  <c r="U122" i="5"/>
  <c r="A123" i="5"/>
  <c r="B123" i="5"/>
  <c r="C123" i="5"/>
  <c r="D123" i="5"/>
  <c r="E123" i="5"/>
  <c r="F123" i="5"/>
  <c r="G123" i="5"/>
  <c r="H123" i="5"/>
  <c r="I123" i="5"/>
  <c r="J123" i="5"/>
  <c r="L123" i="5"/>
  <c r="M123" i="5"/>
  <c r="N123" i="5"/>
  <c r="O123" i="5"/>
  <c r="P123" i="5"/>
  <c r="Q123" i="5"/>
  <c r="R123" i="5"/>
  <c r="S123" i="5"/>
  <c r="T123" i="5"/>
  <c r="U123" i="5"/>
  <c r="A124" i="5"/>
  <c r="B124" i="5"/>
  <c r="C124" i="5"/>
  <c r="D124" i="5"/>
  <c r="E124" i="5"/>
  <c r="F124" i="5"/>
  <c r="G124" i="5"/>
  <c r="H124" i="5"/>
  <c r="I124" i="5"/>
  <c r="J124" i="5"/>
  <c r="L124" i="5"/>
  <c r="M124" i="5"/>
  <c r="N124" i="5"/>
  <c r="O124" i="5"/>
  <c r="P124" i="5"/>
  <c r="Q124" i="5"/>
  <c r="R124" i="5"/>
  <c r="S124" i="5"/>
  <c r="T124" i="5"/>
  <c r="U124" i="5"/>
  <c r="A125" i="5"/>
  <c r="B125" i="5"/>
  <c r="C125" i="5"/>
  <c r="D125" i="5"/>
  <c r="E125" i="5"/>
  <c r="F125" i="5"/>
  <c r="G125" i="5"/>
  <c r="H125" i="5"/>
  <c r="I125" i="5"/>
  <c r="J125" i="5"/>
  <c r="L125" i="5"/>
  <c r="M125" i="5"/>
  <c r="N125" i="5"/>
  <c r="O125" i="5"/>
  <c r="P125" i="5"/>
  <c r="Q125" i="5"/>
  <c r="R125" i="5"/>
  <c r="S125" i="5"/>
  <c r="T125" i="5"/>
  <c r="U125" i="5"/>
  <c r="A126" i="5"/>
  <c r="B126" i="5"/>
  <c r="C126" i="5"/>
  <c r="D126" i="5"/>
  <c r="E126" i="5"/>
  <c r="F126" i="5"/>
  <c r="G126" i="5"/>
  <c r="H126" i="5"/>
  <c r="I126" i="5"/>
  <c r="J126" i="5"/>
  <c r="L126" i="5"/>
  <c r="M126" i="5"/>
  <c r="N126" i="5"/>
  <c r="O126" i="5"/>
  <c r="P126" i="5"/>
  <c r="Q126" i="5"/>
  <c r="R126" i="5"/>
  <c r="S126" i="5"/>
  <c r="T126" i="5"/>
  <c r="U126" i="5"/>
  <c r="A127" i="5"/>
  <c r="B127" i="5"/>
  <c r="C127" i="5"/>
  <c r="D127" i="5"/>
  <c r="E127" i="5"/>
  <c r="F127" i="5"/>
  <c r="G127" i="5"/>
  <c r="H127" i="5"/>
  <c r="I127" i="5"/>
  <c r="J127" i="5"/>
  <c r="L127" i="5"/>
  <c r="M127" i="5"/>
  <c r="N127" i="5"/>
  <c r="O127" i="5"/>
  <c r="P127" i="5"/>
  <c r="Q127" i="5"/>
  <c r="R127" i="5"/>
  <c r="S127" i="5"/>
  <c r="T127" i="5"/>
  <c r="U127" i="5"/>
  <c r="A128" i="5"/>
  <c r="B128" i="5"/>
  <c r="C128" i="5"/>
  <c r="D128" i="5"/>
  <c r="E128" i="5"/>
  <c r="F128" i="5"/>
  <c r="G128" i="5"/>
  <c r="H128" i="5"/>
  <c r="I128" i="5"/>
  <c r="J128" i="5"/>
  <c r="L128" i="5"/>
  <c r="M128" i="5"/>
  <c r="N128" i="5"/>
  <c r="O128" i="5"/>
  <c r="P128" i="5"/>
  <c r="Q128" i="5"/>
  <c r="R128" i="5"/>
  <c r="S128" i="5"/>
  <c r="T128" i="5"/>
  <c r="U128" i="5"/>
  <c r="A129" i="5"/>
  <c r="B129" i="5"/>
  <c r="C129" i="5"/>
  <c r="D129" i="5"/>
  <c r="E129" i="5"/>
  <c r="F129" i="5"/>
  <c r="G129" i="5"/>
  <c r="H129" i="5"/>
  <c r="I129" i="5"/>
  <c r="J129" i="5"/>
  <c r="L129" i="5"/>
  <c r="M129" i="5"/>
  <c r="N129" i="5"/>
  <c r="O129" i="5"/>
  <c r="P129" i="5"/>
  <c r="Q129" i="5"/>
  <c r="R129" i="5"/>
  <c r="S129" i="5"/>
  <c r="T129" i="5"/>
  <c r="U129" i="5"/>
  <c r="A130" i="5"/>
  <c r="B130" i="5"/>
  <c r="C130" i="5"/>
  <c r="D130" i="5"/>
  <c r="E130" i="5"/>
  <c r="F130" i="5"/>
  <c r="G130" i="5"/>
  <c r="H130" i="5"/>
  <c r="I130" i="5"/>
  <c r="J130" i="5"/>
  <c r="L130" i="5"/>
  <c r="M130" i="5"/>
  <c r="N130" i="5"/>
  <c r="O130" i="5"/>
  <c r="P130" i="5"/>
  <c r="Q130" i="5"/>
  <c r="R130" i="5"/>
  <c r="S130" i="5"/>
  <c r="T130" i="5"/>
  <c r="U130" i="5"/>
  <c r="A131" i="5"/>
  <c r="B131" i="5"/>
  <c r="C131" i="5"/>
  <c r="D131" i="5"/>
  <c r="E131" i="5"/>
  <c r="F131" i="5"/>
  <c r="G131" i="5"/>
  <c r="H131" i="5"/>
  <c r="I131" i="5"/>
  <c r="J131" i="5"/>
  <c r="L131" i="5"/>
  <c r="M131" i="5"/>
  <c r="N131" i="5"/>
  <c r="O131" i="5"/>
  <c r="P131" i="5"/>
  <c r="Q131" i="5"/>
  <c r="R131" i="5"/>
  <c r="S131" i="5"/>
  <c r="T131" i="5"/>
  <c r="U131" i="5"/>
  <c r="A132" i="5"/>
  <c r="B132" i="5"/>
  <c r="C132" i="5"/>
  <c r="D132" i="5"/>
  <c r="E132" i="5"/>
  <c r="F132" i="5"/>
  <c r="G132" i="5"/>
  <c r="H132" i="5"/>
  <c r="I132" i="5"/>
  <c r="J132" i="5"/>
  <c r="L132" i="5"/>
  <c r="M132" i="5"/>
  <c r="N132" i="5"/>
  <c r="O132" i="5"/>
  <c r="P132" i="5"/>
  <c r="Q132" i="5"/>
  <c r="R132" i="5"/>
  <c r="S132" i="5"/>
  <c r="T132" i="5"/>
  <c r="U132" i="5"/>
  <c r="A133" i="5"/>
  <c r="B133" i="5"/>
  <c r="C133" i="5"/>
  <c r="D133" i="5"/>
  <c r="E133" i="5"/>
  <c r="F133" i="5"/>
  <c r="G133" i="5"/>
  <c r="H133" i="5"/>
  <c r="I133" i="5"/>
  <c r="J133" i="5"/>
  <c r="L133" i="5"/>
  <c r="M133" i="5"/>
  <c r="N133" i="5"/>
  <c r="O133" i="5"/>
  <c r="P133" i="5"/>
  <c r="Q133" i="5"/>
  <c r="R133" i="5"/>
  <c r="S133" i="5"/>
  <c r="T133" i="5"/>
  <c r="U133" i="5"/>
  <c r="A134" i="5"/>
  <c r="B134" i="5"/>
  <c r="C134" i="5"/>
  <c r="D134" i="5"/>
  <c r="E134" i="5"/>
  <c r="F134" i="5"/>
  <c r="G134" i="5"/>
  <c r="H134" i="5"/>
  <c r="I134" i="5"/>
  <c r="J134" i="5"/>
  <c r="L134" i="5"/>
  <c r="M134" i="5"/>
  <c r="N134" i="5"/>
  <c r="O134" i="5"/>
  <c r="P134" i="5"/>
  <c r="Q134" i="5"/>
  <c r="R134" i="5"/>
  <c r="S134" i="5"/>
  <c r="T134" i="5"/>
  <c r="U134" i="5"/>
  <c r="A135" i="5"/>
  <c r="B135" i="5"/>
  <c r="C135" i="5"/>
  <c r="D135" i="5"/>
  <c r="E135" i="5"/>
  <c r="F135" i="5"/>
  <c r="G135" i="5"/>
  <c r="H135" i="5"/>
  <c r="I135" i="5"/>
  <c r="J135" i="5"/>
  <c r="L135" i="5"/>
  <c r="M135" i="5"/>
  <c r="N135" i="5"/>
  <c r="O135" i="5"/>
  <c r="P135" i="5"/>
  <c r="Q135" i="5"/>
  <c r="R135" i="5"/>
  <c r="S135" i="5"/>
  <c r="T135" i="5"/>
  <c r="U135" i="5"/>
  <c r="A151" i="5"/>
  <c r="B151" i="5"/>
  <c r="C151" i="5"/>
  <c r="D151" i="5"/>
  <c r="E151" i="5"/>
  <c r="F151" i="5"/>
  <c r="G151" i="5"/>
  <c r="H151" i="5"/>
  <c r="I151" i="5"/>
  <c r="J151" i="5"/>
  <c r="L151" i="5"/>
  <c r="M151" i="5"/>
  <c r="N151" i="5"/>
  <c r="O151" i="5"/>
  <c r="P151" i="5"/>
  <c r="Q151" i="5"/>
  <c r="R151" i="5"/>
  <c r="S151" i="5"/>
  <c r="T151" i="5"/>
  <c r="U151" i="5"/>
  <c r="A152" i="5"/>
  <c r="B152" i="5"/>
  <c r="C152" i="5"/>
  <c r="D152" i="5"/>
  <c r="E152" i="5"/>
  <c r="F152" i="5"/>
  <c r="G152" i="5"/>
  <c r="H152" i="5"/>
  <c r="I152" i="5"/>
  <c r="J152" i="5"/>
  <c r="L152" i="5"/>
  <c r="M152" i="5"/>
  <c r="N152" i="5"/>
  <c r="O152" i="5"/>
  <c r="P152" i="5"/>
  <c r="Q152" i="5"/>
  <c r="R152" i="5"/>
  <c r="S152" i="5"/>
  <c r="T152" i="5"/>
  <c r="U152" i="5"/>
  <c r="A153" i="5"/>
  <c r="B153" i="5"/>
  <c r="C153" i="5"/>
  <c r="D153" i="5"/>
  <c r="E153" i="5"/>
  <c r="F153" i="5"/>
  <c r="G153" i="5"/>
  <c r="H153" i="5"/>
  <c r="I153" i="5"/>
  <c r="J153" i="5"/>
  <c r="L153" i="5"/>
  <c r="M153" i="5"/>
  <c r="N153" i="5"/>
  <c r="O153" i="5"/>
  <c r="P153" i="5"/>
  <c r="Q153" i="5"/>
  <c r="R153" i="5"/>
  <c r="S153" i="5"/>
  <c r="T153" i="5"/>
  <c r="U153" i="5"/>
  <c r="A154" i="5"/>
  <c r="B154" i="5"/>
  <c r="C154" i="5"/>
  <c r="D154" i="5"/>
  <c r="E154" i="5"/>
  <c r="F154" i="5"/>
  <c r="G154" i="5"/>
  <c r="H154" i="5"/>
  <c r="I154" i="5"/>
  <c r="J154" i="5"/>
  <c r="L154" i="5"/>
  <c r="M154" i="5"/>
  <c r="N154" i="5"/>
  <c r="O154" i="5"/>
  <c r="P154" i="5"/>
  <c r="Q154" i="5"/>
  <c r="R154" i="5"/>
  <c r="S154" i="5"/>
  <c r="T154" i="5"/>
  <c r="U154" i="5"/>
  <c r="A155" i="5"/>
  <c r="B155" i="5"/>
  <c r="C155" i="5"/>
  <c r="D155" i="5"/>
  <c r="E155" i="5"/>
  <c r="F155" i="5"/>
  <c r="G155" i="5"/>
  <c r="H155" i="5"/>
  <c r="I155" i="5"/>
  <c r="J155" i="5"/>
  <c r="L155" i="5"/>
  <c r="M155" i="5"/>
  <c r="N155" i="5"/>
  <c r="O155" i="5"/>
  <c r="P155" i="5"/>
  <c r="Q155" i="5"/>
  <c r="R155" i="5"/>
  <c r="S155" i="5"/>
  <c r="T155" i="5"/>
  <c r="U155" i="5"/>
  <c r="A156" i="5"/>
  <c r="B156" i="5"/>
  <c r="C156" i="5"/>
  <c r="D156" i="5"/>
  <c r="E156" i="5"/>
  <c r="F156" i="5"/>
  <c r="G156" i="5"/>
  <c r="H156" i="5"/>
  <c r="I156" i="5"/>
  <c r="J156" i="5"/>
  <c r="L156" i="5"/>
  <c r="M156" i="5"/>
  <c r="N156" i="5"/>
  <c r="O156" i="5"/>
  <c r="P156" i="5"/>
  <c r="Q156" i="5"/>
  <c r="R156" i="5"/>
  <c r="S156" i="5"/>
  <c r="T156" i="5"/>
  <c r="U156" i="5"/>
  <c r="A157" i="5"/>
  <c r="B157" i="5"/>
  <c r="C157" i="5"/>
  <c r="D157" i="5"/>
  <c r="E157" i="5"/>
  <c r="F157" i="5"/>
  <c r="G157" i="5"/>
  <c r="H157" i="5"/>
  <c r="I157" i="5"/>
  <c r="J157" i="5"/>
  <c r="L157" i="5"/>
  <c r="M157" i="5"/>
  <c r="N157" i="5"/>
  <c r="O157" i="5"/>
  <c r="P157" i="5"/>
  <c r="Q157" i="5"/>
  <c r="R157" i="5"/>
  <c r="S157" i="5"/>
  <c r="T157" i="5"/>
  <c r="U157" i="5"/>
  <c r="A158" i="5"/>
  <c r="B158" i="5"/>
  <c r="C158" i="5"/>
  <c r="D158" i="5"/>
  <c r="E158" i="5"/>
  <c r="F158" i="5"/>
  <c r="G158" i="5"/>
  <c r="H158" i="5"/>
  <c r="I158" i="5"/>
  <c r="J158" i="5"/>
  <c r="L158" i="5"/>
  <c r="M158" i="5"/>
  <c r="N158" i="5"/>
  <c r="O158" i="5"/>
  <c r="P158" i="5"/>
  <c r="Q158" i="5"/>
  <c r="R158" i="5"/>
  <c r="S158" i="5"/>
  <c r="T158" i="5"/>
  <c r="U158" i="5"/>
  <c r="A159" i="5"/>
  <c r="B159" i="5"/>
  <c r="C159" i="5"/>
  <c r="D159" i="5"/>
  <c r="E159" i="5"/>
  <c r="F159" i="5"/>
  <c r="G159" i="5"/>
  <c r="H159" i="5"/>
  <c r="I159" i="5"/>
  <c r="J159" i="5"/>
  <c r="L159" i="5"/>
  <c r="M159" i="5"/>
  <c r="N159" i="5"/>
  <c r="O159" i="5"/>
  <c r="P159" i="5"/>
  <c r="Q159" i="5"/>
  <c r="R159" i="5"/>
  <c r="S159" i="5"/>
  <c r="T159" i="5"/>
  <c r="U159" i="5"/>
  <c r="A160" i="5"/>
  <c r="B160" i="5"/>
  <c r="C160" i="5"/>
  <c r="D160" i="5"/>
  <c r="E160" i="5"/>
  <c r="F160" i="5"/>
  <c r="G160" i="5"/>
  <c r="H160" i="5"/>
  <c r="I160" i="5"/>
  <c r="J160" i="5"/>
  <c r="L160" i="5"/>
  <c r="M160" i="5"/>
  <c r="N160" i="5"/>
  <c r="O160" i="5"/>
  <c r="P160" i="5"/>
  <c r="Q160" i="5"/>
  <c r="R160" i="5"/>
  <c r="S160" i="5"/>
  <c r="T160" i="5"/>
  <c r="U160" i="5"/>
  <c r="A161" i="5"/>
  <c r="B161" i="5"/>
  <c r="C161" i="5"/>
  <c r="D161" i="5"/>
  <c r="E161" i="5"/>
  <c r="F161" i="5"/>
  <c r="G161" i="5"/>
  <c r="H161" i="5"/>
  <c r="I161" i="5"/>
  <c r="J161" i="5"/>
  <c r="L161" i="5"/>
  <c r="M161" i="5"/>
  <c r="N161" i="5"/>
  <c r="O161" i="5"/>
  <c r="P161" i="5"/>
  <c r="Q161" i="5"/>
  <c r="R161" i="5"/>
  <c r="S161" i="5"/>
  <c r="T161" i="5"/>
  <c r="U161" i="5"/>
  <c r="A162" i="5"/>
  <c r="B162" i="5"/>
  <c r="C162" i="5"/>
  <c r="D162" i="5"/>
  <c r="E162" i="5"/>
  <c r="F162" i="5"/>
  <c r="G162" i="5"/>
  <c r="H162" i="5"/>
  <c r="I162" i="5"/>
  <c r="J162" i="5"/>
  <c r="L162" i="5"/>
  <c r="M162" i="5"/>
  <c r="N162" i="5"/>
  <c r="O162" i="5"/>
  <c r="P162" i="5"/>
  <c r="Q162" i="5"/>
  <c r="R162" i="5"/>
  <c r="S162" i="5"/>
  <c r="T162" i="5"/>
  <c r="U162" i="5"/>
  <c r="A163" i="5"/>
  <c r="B163" i="5"/>
  <c r="C163" i="5"/>
  <c r="D163" i="5"/>
  <c r="E163" i="5"/>
  <c r="F163" i="5"/>
  <c r="G163" i="5"/>
  <c r="H163" i="5"/>
  <c r="I163" i="5"/>
  <c r="J163" i="5"/>
  <c r="L163" i="5"/>
  <c r="M163" i="5"/>
  <c r="N163" i="5"/>
  <c r="O163" i="5"/>
  <c r="P163" i="5"/>
  <c r="Q163" i="5"/>
  <c r="R163" i="5"/>
  <c r="S163" i="5"/>
  <c r="T163" i="5"/>
  <c r="U163" i="5"/>
  <c r="A164" i="5"/>
  <c r="B164" i="5"/>
  <c r="C164" i="5"/>
  <c r="D164" i="5"/>
  <c r="E164" i="5"/>
  <c r="F164" i="5"/>
  <c r="G164" i="5"/>
  <c r="H164" i="5"/>
  <c r="I164" i="5"/>
  <c r="J164" i="5"/>
  <c r="L164" i="5"/>
  <c r="M164" i="5"/>
  <c r="N164" i="5"/>
  <c r="O164" i="5"/>
  <c r="P164" i="5"/>
  <c r="Q164" i="5"/>
  <c r="R164" i="5"/>
  <c r="S164" i="5"/>
  <c r="T164" i="5"/>
  <c r="U164" i="5"/>
  <c r="A165" i="5"/>
  <c r="B165" i="5"/>
  <c r="C165" i="5"/>
  <c r="D165" i="5"/>
  <c r="E165" i="5"/>
  <c r="F165" i="5"/>
  <c r="G165" i="5"/>
  <c r="H165" i="5"/>
  <c r="I165" i="5"/>
  <c r="J165" i="5"/>
  <c r="L165" i="5"/>
  <c r="M165" i="5"/>
  <c r="N165" i="5"/>
  <c r="O165" i="5"/>
  <c r="P165" i="5"/>
  <c r="Q165" i="5"/>
  <c r="R165" i="5"/>
  <c r="S165" i="5"/>
  <c r="T165" i="5"/>
  <c r="U165" i="5"/>
  <c r="A166" i="5"/>
  <c r="B166" i="5"/>
  <c r="C166" i="5"/>
  <c r="D166" i="5"/>
  <c r="E166" i="5"/>
  <c r="F166" i="5"/>
  <c r="G166" i="5"/>
  <c r="H166" i="5"/>
  <c r="I166" i="5"/>
  <c r="J166" i="5"/>
  <c r="L166" i="5"/>
  <c r="M166" i="5"/>
  <c r="N166" i="5"/>
  <c r="O166" i="5"/>
  <c r="P166" i="5"/>
  <c r="Q166" i="5"/>
  <c r="R166" i="5"/>
  <c r="S166" i="5"/>
  <c r="T166" i="5"/>
  <c r="U166" i="5"/>
  <c r="A167" i="5"/>
  <c r="B167" i="5"/>
  <c r="C167" i="5"/>
  <c r="D167" i="5"/>
  <c r="E167" i="5"/>
  <c r="F167" i="5"/>
  <c r="G167" i="5"/>
  <c r="H167" i="5"/>
  <c r="I167" i="5"/>
  <c r="J167" i="5"/>
  <c r="L167" i="5"/>
  <c r="M167" i="5"/>
  <c r="N167" i="5"/>
  <c r="O167" i="5"/>
  <c r="P167" i="5"/>
  <c r="Q167" i="5"/>
  <c r="R167" i="5"/>
  <c r="S167" i="5"/>
  <c r="T167" i="5"/>
  <c r="U167" i="5"/>
  <c r="A168" i="5"/>
  <c r="B168" i="5"/>
  <c r="C168" i="5"/>
  <c r="D168" i="5"/>
  <c r="E168" i="5"/>
  <c r="F168" i="5"/>
  <c r="G168" i="5"/>
  <c r="H168" i="5"/>
  <c r="I168" i="5"/>
  <c r="J168" i="5"/>
  <c r="L168" i="5"/>
  <c r="M168" i="5"/>
  <c r="N168" i="5"/>
  <c r="O168" i="5"/>
  <c r="P168" i="5"/>
  <c r="Q168" i="5"/>
  <c r="R168" i="5"/>
  <c r="S168" i="5"/>
  <c r="T168" i="5"/>
  <c r="U168" i="5"/>
  <c r="A169" i="5"/>
  <c r="B169" i="5"/>
  <c r="C169" i="5"/>
  <c r="D169" i="5"/>
  <c r="E169" i="5"/>
  <c r="F169" i="5"/>
  <c r="G169" i="5"/>
  <c r="H169" i="5"/>
  <c r="I169" i="5"/>
  <c r="J169" i="5"/>
  <c r="L169" i="5"/>
  <c r="M169" i="5"/>
  <c r="N169" i="5"/>
  <c r="O169" i="5"/>
  <c r="P169" i="5"/>
  <c r="Q169" i="5"/>
  <c r="R169" i="5"/>
  <c r="S169" i="5"/>
  <c r="T169" i="5"/>
  <c r="U169" i="5"/>
  <c r="A170" i="5"/>
  <c r="B170" i="5"/>
  <c r="C170" i="5"/>
  <c r="D170" i="5"/>
  <c r="E170" i="5"/>
  <c r="F170" i="5"/>
  <c r="G170" i="5"/>
  <c r="H170" i="5"/>
  <c r="I170" i="5"/>
  <c r="J170" i="5"/>
  <c r="L170" i="5"/>
  <c r="M170" i="5"/>
  <c r="N170" i="5"/>
  <c r="O170" i="5"/>
  <c r="P170" i="5"/>
  <c r="Q170" i="5"/>
  <c r="R170" i="5"/>
  <c r="S170" i="5"/>
  <c r="T170" i="5"/>
  <c r="U170" i="5"/>
  <c r="A171" i="5"/>
  <c r="B171" i="5"/>
  <c r="C171" i="5"/>
  <c r="D171" i="5"/>
  <c r="E171" i="5"/>
  <c r="F171" i="5"/>
  <c r="G171" i="5"/>
  <c r="H171" i="5"/>
  <c r="I171" i="5"/>
  <c r="J171" i="5"/>
  <c r="L171" i="5"/>
  <c r="M171" i="5"/>
  <c r="N171" i="5"/>
  <c r="O171" i="5"/>
  <c r="P171" i="5"/>
  <c r="Q171" i="5"/>
  <c r="R171" i="5"/>
  <c r="S171" i="5"/>
  <c r="T171" i="5"/>
  <c r="U171" i="5"/>
  <c r="A172" i="5"/>
  <c r="B172" i="5"/>
  <c r="C172" i="5"/>
  <c r="D172" i="5"/>
  <c r="E172" i="5"/>
  <c r="F172" i="5"/>
  <c r="G172" i="5"/>
  <c r="H172" i="5"/>
  <c r="I172" i="5"/>
  <c r="J172" i="5"/>
  <c r="L172" i="5"/>
  <c r="M172" i="5"/>
  <c r="N172" i="5"/>
  <c r="O172" i="5"/>
  <c r="P172" i="5"/>
  <c r="Q172" i="5"/>
  <c r="R172" i="5"/>
  <c r="S172" i="5"/>
  <c r="T172" i="5"/>
  <c r="U172" i="5"/>
  <c r="A173" i="5"/>
  <c r="B173" i="5"/>
  <c r="C173" i="5"/>
  <c r="D173" i="5"/>
  <c r="E173" i="5"/>
  <c r="F173" i="5"/>
  <c r="G173" i="5"/>
  <c r="H173" i="5"/>
  <c r="I173" i="5"/>
  <c r="J173" i="5"/>
  <c r="L173" i="5"/>
  <c r="M173" i="5"/>
  <c r="N173" i="5"/>
  <c r="O173" i="5"/>
  <c r="P173" i="5"/>
  <c r="Q173" i="5"/>
  <c r="R173" i="5"/>
  <c r="S173" i="5"/>
  <c r="T173" i="5"/>
  <c r="U173" i="5"/>
  <c r="A174" i="5"/>
  <c r="B174" i="5"/>
  <c r="C174" i="5"/>
  <c r="D174" i="5"/>
  <c r="E174" i="5"/>
  <c r="F174" i="5"/>
  <c r="G174" i="5"/>
  <c r="H174" i="5"/>
  <c r="I174" i="5"/>
  <c r="J174" i="5"/>
  <c r="L174" i="5"/>
  <c r="M174" i="5"/>
  <c r="N174" i="5"/>
  <c r="O174" i="5"/>
  <c r="P174" i="5"/>
  <c r="Q174" i="5"/>
  <c r="R174" i="5"/>
  <c r="S174" i="5"/>
  <c r="T174" i="5"/>
  <c r="U174" i="5"/>
  <c r="A175" i="5"/>
  <c r="B175" i="5"/>
  <c r="C175" i="5"/>
  <c r="D175" i="5"/>
  <c r="E175" i="5"/>
  <c r="F175" i="5"/>
  <c r="G175" i="5"/>
  <c r="H175" i="5"/>
  <c r="I175" i="5"/>
  <c r="J175" i="5"/>
  <c r="L175" i="5"/>
  <c r="M175" i="5"/>
  <c r="N175" i="5"/>
  <c r="O175" i="5"/>
  <c r="P175" i="5"/>
  <c r="Q175" i="5"/>
  <c r="R175" i="5"/>
  <c r="S175" i="5"/>
  <c r="T175" i="5"/>
  <c r="U175" i="5"/>
  <c r="A176" i="5"/>
  <c r="B176" i="5"/>
  <c r="C176" i="5"/>
  <c r="D176" i="5"/>
  <c r="E176" i="5"/>
  <c r="F176" i="5"/>
  <c r="G176" i="5"/>
  <c r="H176" i="5"/>
  <c r="I176" i="5"/>
  <c r="J176" i="5"/>
  <c r="L176" i="5"/>
  <c r="M176" i="5"/>
  <c r="N176" i="5"/>
  <c r="O176" i="5"/>
  <c r="P176" i="5"/>
  <c r="Q176" i="5"/>
  <c r="R176" i="5"/>
  <c r="S176" i="5"/>
  <c r="T176" i="5"/>
  <c r="U176" i="5"/>
  <c r="A177" i="5"/>
  <c r="B177" i="5"/>
  <c r="C177" i="5"/>
  <c r="D177" i="5"/>
  <c r="E177" i="5"/>
  <c r="F177" i="5"/>
  <c r="G177" i="5"/>
  <c r="H177" i="5"/>
  <c r="I177" i="5"/>
  <c r="J177" i="5"/>
  <c r="L177" i="5"/>
  <c r="M177" i="5"/>
  <c r="N177" i="5"/>
  <c r="O177" i="5"/>
  <c r="P177" i="5"/>
  <c r="Q177" i="5"/>
  <c r="R177" i="5"/>
  <c r="S177" i="5"/>
  <c r="T177" i="5"/>
  <c r="U177" i="5"/>
  <c r="A178" i="5"/>
  <c r="B178" i="5"/>
  <c r="C178" i="5"/>
  <c r="D178" i="5"/>
  <c r="E178" i="5"/>
  <c r="F178" i="5"/>
  <c r="G178" i="5"/>
  <c r="H178" i="5"/>
  <c r="I178" i="5"/>
  <c r="J178" i="5"/>
  <c r="L178" i="5"/>
  <c r="M178" i="5"/>
  <c r="N178" i="5"/>
  <c r="O178" i="5"/>
  <c r="P178" i="5"/>
  <c r="Q178" i="5"/>
  <c r="R178" i="5"/>
  <c r="S178" i="5"/>
  <c r="T178" i="5"/>
  <c r="U178" i="5"/>
  <c r="A179" i="5"/>
  <c r="B179" i="5"/>
  <c r="C179" i="5"/>
  <c r="D179" i="5"/>
  <c r="E179" i="5"/>
  <c r="F179" i="5"/>
  <c r="G179" i="5"/>
  <c r="H179" i="5"/>
  <c r="I179" i="5"/>
  <c r="J179" i="5"/>
  <c r="L179" i="5"/>
  <c r="M179" i="5"/>
  <c r="N179" i="5"/>
  <c r="O179" i="5"/>
  <c r="P179" i="5"/>
  <c r="Q179" i="5"/>
  <c r="R179" i="5"/>
  <c r="S179" i="5"/>
  <c r="T179" i="5"/>
  <c r="U179" i="5"/>
  <c r="A180" i="5"/>
  <c r="B180" i="5"/>
  <c r="C180" i="5"/>
  <c r="D180" i="5"/>
  <c r="E180" i="5"/>
  <c r="F180" i="5"/>
  <c r="G180" i="5"/>
  <c r="H180" i="5"/>
  <c r="I180" i="5"/>
  <c r="L180" i="5"/>
  <c r="M180" i="5"/>
  <c r="N180" i="5"/>
  <c r="O180" i="5"/>
  <c r="P180" i="5"/>
  <c r="Q180" i="5"/>
  <c r="R180" i="5"/>
  <c r="S180" i="5"/>
  <c r="T180" i="5"/>
  <c r="U180" i="5"/>
  <c r="A181" i="5"/>
  <c r="B181" i="5"/>
  <c r="C181" i="5"/>
  <c r="D181" i="5"/>
  <c r="E181" i="5"/>
  <c r="F181" i="5"/>
  <c r="G181" i="5"/>
  <c r="H181" i="5"/>
  <c r="I181" i="5"/>
  <c r="L181" i="5"/>
  <c r="M181" i="5"/>
  <c r="N181" i="5"/>
  <c r="O181" i="5"/>
  <c r="P181" i="5"/>
  <c r="Q181" i="5"/>
  <c r="R181" i="5"/>
  <c r="S181" i="5"/>
  <c r="T181" i="5"/>
  <c r="U181" i="5"/>
  <c r="A182" i="5"/>
  <c r="B182" i="5"/>
  <c r="C182" i="5"/>
  <c r="D182" i="5"/>
  <c r="E182" i="5"/>
  <c r="F182" i="5"/>
  <c r="G182" i="5"/>
  <c r="H182" i="5"/>
  <c r="I182" i="5"/>
  <c r="J182" i="5"/>
  <c r="L182" i="5"/>
  <c r="M182" i="5"/>
  <c r="N182" i="5"/>
  <c r="O182" i="5"/>
  <c r="P182" i="5"/>
  <c r="Q182" i="5"/>
  <c r="R182" i="5"/>
  <c r="S182" i="5"/>
  <c r="T182" i="5"/>
  <c r="U182" i="5"/>
  <c r="A183" i="5"/>
  <c r="B183" i="5"/>
  <c r="C183" i="5"/>
  <c r="D183" i="5"/>
  <c r="E183" i="5"/>
  <c r="F183" i="5"/>
  <c r="G183" i="5"/>
  <c r="H183" i="5"/>
  <c r="I183" i="5"/>
  <c r="J183" i="5"/>
  <c r="L183" i="5"/>
  <c r="M183" i="5"/>
  <c r="N183" i="5"/>
  <c r="O183" i="5"/>
  <c r="P183" i="5"/>
  <c r="Q183" i="5"/>
  <c r="R183" i="5"/>
  <c r="S183" i="5"/>
  <c r="T183" i="5"/>
  <c r="U183" i="5"/>
  <c r="A184" i="5"/>
  <c r="B184" i="5"/>
  <c r="C184" i="5"/>
  <c r="D184" i="5"/>
  <c r="E184" i="5"/>
  <c r="F184" i="5"/>
  <c r="G184" i="5"/>
  <c r="H184" i="5"/>
  <c r="I184" i="5"/>
  <c r="J184" i="5"/>
  <c r="L184" i="5"/>
  <c r="M184" i="5"/>
  <c r="N184" i="5"/>
  <c r="O184" i="5"/>
  <c r="P184" i="5"/>
  <c r="Q184" i="5"/>
  <c r="R184" i="5"/>
  <c r="S184" i="5"/>
  <c r="T184" i="5"/>
  <c r="U184" i="5"/>
  <c r="A185" i="5"/>
  <c r="B185" i="5"/>
  <c r="C185" i="5"/>
  <c r="D185" i="5"/>
  <c r="E185" i="5"/>
  <c r="F185" i="5"/>
  <c r="G185" i="5"/>
  <c r="H185" i="5"/>
  <c r="I185" i="5"/>
  <c r="J185" i="5"/>
  <c r="L185" i="5"/>
  <c r="M185" i="5"/>
  <c r="N185" i="5"/>
  <c r="O185" i="5"/>
  <c r="P185" i="5"/>
  <c r="Q185" i="5"/>
  <c r="R185" i="5"/>
  <c r="S185" i="5"/>
  <c r="T185" i="5"/>
  <c r="U185" i="5"/>
  <c r="A186" i="5"/>
  <c r="B186" i="5"/>
  <c r="C186" i="5"/>
  <c r="D186" i="5"/>
  <c r="E186" i="5"/>
  <c r="F186" i="5"/>
  <c r="G186" i="5"/>
  <c r="H186" i="5"/>
  <c r="I186" i="5"/>
  <c r="J186" i="5"/>
  <c r="L186" i="5"/>
  <c r="M186" i="5"/>
  <c r="N186" i="5"/>
  <c r="O186" i="5"/>
  <c r="P186" i="5"/>
  <c r="Q186" i="5"/>
  <c r="R186" i="5"/>
  <c r="S186" i="5"/>
  <c r="T186" i="5"/>
  <c r="U186" i="5"/>
  <c r="A187" i="5"/>
  <c r="B187" i="5"/>
  <c r="C187" i="5"/>
  <c r="D187" i="5"/>
  <c r="E187" i="5"/>
  <c r="F187" i="5"/>
  <c r="G187" i="5"/>
  <c r="H187" i="5"/>
  <c r="I187" i="5"/>
  <c r="J187" i="5"/>
  <c r="L187" i="5"/>
  <c r="M187" i="5"/>
  <c r="N187" i="5"/>
  <c r="O187" i="5"/>
  <c r="P187" i="5"/>
  <c r="Q187" i="5"/>
  <c r="R187" i="5"/>
  <c r="S187" i="5"/>
  <c r="T187" i="5"/>
  <c r="U187" i="5"/>
  <c r="A188" i="5"/>
  <c r="B188" i="5"/>
  <c r="C188" i="5"/>
  <c r="D188" i="5"/>
  <c r="E188" i="5"/>
  <c r="F188" i="5"/>
  <c r="G188" i="5"/>
  <c r="H188" i="5"/>
  <c r="I188" i="5"/>
  <c r="J188" i="5"/>
  <c r="L188" i="5"/>
  <c r="M188" i="5"/>
  <c r="N188" i="5"/>
  <c r="O188" i="5"/>
  <c r="P188" i="5"/>
  <c r="Q188" i="5"/>
  <c r="R188" i="5"/>
  <c r="S188" i="5"/>
  <c r="T188" i="5"/>
  <c r="U188" i="5"/>
  <c r="A189" i="5"/>
  <c r="B189" i="5"/>
  <c r="C189" i="5"/>
  <c r="D189" i="5"/>
  <c r="E189" i="5"/>
  <c r="F189" i="5"/>
  <c r="G189" i="5"/>
  <c r="H189" i="5"/>
  <c r="I189" i="5"/>
  <c r="J189" i="5"/>
  <c r="L189" i="5"/>
  <c r="M189" i="5"/>
  <c r="N189" i="5"/>
  <c r="O189" i="5"/>
  <c r="P189" i="5"/>
  <c r="Q189" i="5"/>
  <c r="R189" i="5"/>
  <c r="S189" i="5"/>
  <c r="T189" i="5"/>
  <c r="U189" i="5"/>
  <c r="A190" i="5"/>
  <c r="B190" i="5"/>
  <c r="C190" i="5"/>
  <c r="D190" i="5"/>
  <c r="E190" i="5"/>
  <c r="F190" i="5"/>
  <c r="G190" i="5"/>
  <c r="H190" i="5"/>
  <c r="I190" i="5"/>
  <c r="J190" i="5"/>
  <c r="L190" i="5"/>
  <c r="M190" i="5"/>
  <c r="N190" i="5"/>
  <c r="O190" i="5"/>
  <c r="P190" i="5"/>
  <c r="Q190" i="5"/>
  <c r="R190" i="5"/>
  <c r="S190" i="5"/>
  <c r="T190" i="5"/>
  <c r="U190" i="5"/>
  <c r="A191" i="5"/>
  <c r="B191" i="5"/>
  <c r="C191" i="5"/>
  <c r="D191" i="5"/>
  <c r="E191" i="5"/>
  <c r="F191" i="5"/>
  <c r="G191" i="5"/>
  <c r="H191" i="5"/>
  <c r="I191" i="5"/>
  <c r="J191" i="5"/>
  <c r="L191" i="5"/>
  <c r="M191" i="5"/>
  <c r="N191" i="5"/>
  <c r="O191" i="5"/>
  <c r="P191" i="5"/>
  <c r="Q191" i="5"/>
  <c r="R191" i="5"/>
  <c r="S191" i="5"/>
  <c r="T191" i="5"/>
  <c r="U191" i="5"/>
  <c r="A192" i="5"/>
  <c r="B192" i="5"/>
  <c r="C192" i="5"/>
  <c r="D192" i="5"/>
  <c r="E192" i="5"/>
  <c r="F192" i="5"/>
  <c r="G192" i="5"/>
  <c r="H192" i="5"/>
  <c r="I192" i="5"/>
  <c r="J192" i="5"/>
  <c r="L192" i="5"/>
  <c r="M192" i="5"/>
  <c r="N192" i="5"/>
  <c r="O192" i="5"/>
  <c r="P192" i="5"/>
  <c r="Q192" i="5"/>
  <c r="R192" i="5"/>
  <c r="S192" i="5"/>
  <c r="T192" i="5"/>
  <c r="U192" i="5"/>
  <c r="A193" i="5"/>
  <c r="B193" i="5"/>
  <c r="C193" i="5"/>
  <c r="D193" i="5"/>
  <c r="E193" i="5"/>
  <c r="F193" i="5"/>
  <c r="G193" i="5"/>
  <c r="H193" i="5"/>
  <c r="I193" i="5"/>
  <c r="J193" i="5"/>
  <c r="L193" i="5"/>
  <c r="M193" i="5"/>
  <c r="N193" i="5"/>
  <c r="O193" i="5"/>
  <c r="P193" i="5"/>
  <c r="Q193" i="5"/>
  <c r="R193" i="5"/>
  <c r="S193" i="5"/>
  <c r="T193" i="5"/>
  <c r="U193" i="5"/>
  <c r="A194" i="5"/>
  <c r="B194" i="5"/>
  <c r="C194" i="5"/>
  <c r="D194" i="5"/>
  <c r="E194" i="5"/>
  <c r="F194" i="5"/>
  <c r="G194" i="5"/>
  <c r="H194" i="5"/>
  <c r="I194" i="5"/>
  <c r="J194" i="5"/>
  <c r="L194" i="5"/>
  <c r="M194" i="5"/>
  <c r="N194" i="5"/>
  <c r="O194" i="5"/>
  <c r="P194" i="5"/>
  <c r="Q194" i="5"/>
  <c r="R194" i="5"/>
  <c r="S194" i="5"/>
  <c r="T194" i="5"/>
  <c r="U194" i="5"/>
  <c r="A195" i="5"/>
  <c r="B195" i="5"/>
  <c r="C195" i="5"/>
  <c r="D195" i="5"/>
  <c r="E195" i="5"/>
  <c r="F195" i="5"/>
  <c r="G195" i="5"/>
  <c r="H195" i="5"/>
  <c r="I195" i="5"/>
  <c r="J195" i="5"/>
  <c r="L195" i="5"/>
  <c r="M195" i="5"/>
  <c r="N195" i="5"/>
  <c r="O195" i="5"/>
  <c r="P195" i="5"/>
  <c r="Q195" i="5"/>
  <c r="R195" i="5"/>
  <c r="S195" i="5"/>
  <c r="T195" i="5"/>
  <c r="U195" i="5"/>
  <c r="A196" i="5"/>
  <c r="B196" i="5"/>
  <c r="C196" i="5"/>
  <c r="D196" i="5"/>
  <c r="E196" i="5"/>
  <c r="F196" i="5"/>
  <c r="G196" i="5"/>
  <c r="H196" i="5"/>
  <c r="I196" i="5"/>
  <c r="J196" i="5"/>
  <c r="L196" i="5"/>
  <c r="M196" i="5"/>
  <c r="N196" i="5"/>
  <c r="O196" i="5"/>
  <c r="P196" i="5"/>
  <c r="Q196" i="5"/>
  <c r="R196" i="5"/>
  <c r="S196" i="5"/>
  <c r="T196" i="5"/>
  <c r="U196" i="5"/>
  <c r="A197" i="5"/>
  <c r="B197" i="5"/>
  <c r="C197" i="5"/>
  <c r="D197" i="5"/>
  <c r="E197" i="5"/>
  <c r="F197" i="5"/>
  <c r="G197" i="5"/>
  <c r="H197" i="5"/>
  <c r="I197" i="5"/>
  <c r="J197" i="5"/>
  <c r="L197" i="5"/>
  <c r="M197" i="5"/>
  <c r="N197" i="5"/>
  <c r="O197" i="5"/>
  <c r="P197" i="5"/>
  <c r="Q197" i="5"/>
  <c r="R197" i="5"/>
  <c r="S197" i="5"/>
  <c r="T197" i="5"/>
  <c r="U197" i="5"/>
  <c r="A198" i="5"/>
  <c r="B198" i="5"/>
  <c r="C198" i="5"/>
  <c r="D198" i="5"/>
  <c r="E198" i="5"/>
  <c r="F198" i="5"/>
  <c r="G198" i="5"/>
  <c r="H198" i="5"/>
  <c r="I198" i="5"/>
  <c r="J198" i="5"/>
  <c r="L198" i="5"/>
  <c r="M198" i="5"/>
  <c r="N198" i="5"/>
  <c r="O198" i="5"/>
  <c r="P198" i="5"/>
  <c r="Q198" i="5"/>
  <c r="R198" i="5"/>
  <c r="S198" i="5"/>
  <c r="T198" i="5"/>
  <c r="U198" i="5"/>
  <c r="A199" i="5"/>
  <c r="B199" i="5"/>
  <c r="C199" i="5"/>
  <c r="D199" i="5"/>
  <c r="E199" i="5"/>
  <c r="F199" i="5"/>
  <c r="G199" i="5"/>
  <c r="H199" i="5"/>
  <c r="I199" i="5"/>
  <c r="J199" i="5"/>
  <c r="L199" i="5"/>
  <c r="M199" i="5"/>
  <c r="N199" i="5"/>
  <c r="O199" i="5"/>
  <c r="P199" i="5"/>
  <c r="Q199" i="5"/>
  <c r="R199" i="5"/>
  <c r="S199" i="5"/>
  <c r="T199" i="5"/>
  <c r="U199" i="5"/>
  <c r="A200" i="5"/>
  <c r="B200" i="5"/>
  <c r="C200" i="5"/>
  <c r="D200" i="5"/>
  <c r="E200" i="5"/>
  <c r="F200" i="5"/>
  <c r="G200" i="5"/>
  <c r="H200" i="5"/>
  <c r="I200" i="5"/>
  <c r="J200" i="5"/>
  <c r="L200" i="5"/>
  <c r="M200" i="5"/>
  <c r="N200" i="5"/>
  <c r="O200" i="5"/>
  <c r="P200" i="5"/>
  <c r="Q200" i="5"/>
  <c r="R200" i="5"/>
  <c r="S200" i="5"/>
  <c r="T200" i="5"/>
  <c r="U200" i="5"/>
  <c r="A201" i="5"/>
  <c r="B201" i="5"/>
  <c r="C201" i="5"/>
  <c r="D201" i="5"/>
  <c r="E201" i="5"/>
  <c r="F201" i="5"/>
  <c r="G201" i="5"/>
  <c r="H201" i="5"/>
  <c r="I201" i="5"/>
  <c r="J201" i="5"/>
  <c r="L201" i="5"/>
  <c r="M201" i="5"/>
  <c r="N201" i="5"/>
  <c r="O201" i="5"/>
  <c r="P201" i="5"/>
  <c r="Q201" i="5"/>
  <c r="R201" i="5"/>
  <c r="S201" i="5"/>
  <c r="T201" i="5"/>
  <c r="U201" i="5"/>
  <c r="A202" i="5"/>
  <c r="B202" i="5"/>
  <c r="C202" i="5"/>
  <c r="D202" i="5"/>
  <c r="E202" i="5"/>
  <c r="F202" i="5"/>
  <c r="G202" i="5"/>
  <c r="H202" i="5"/>
  <c r="I202" i="5"/>
  <c r="J202" i="5"/>
  <c r="L202" i="5"/>
  <c r="M202" i="5"/>
  <c r="N202" i="5"/>
  <c r="O202" i="5"/>
  <c r="P202" i="5"/>
  <c r="Q202" i="5"/>
  <c r="R202" i="5"/>
  <c r="S202" i="5"/>
  <c r="T202" i="5"/>
  <c r="U202" i="5"/>
  <c r="A203" i="5"/>
  <c r="B203" i="5"/>
  <c r="C203" i="5"/>
  <c r="D203" i="5"/>
  <c r="E203" i="5"/>
  <c r="F203" i="5"/>
  <c r="G203" i="5"/>
  <c r="H203" i="5"/>
  <c r="I203" i="5"/>
  <c r="J203" i="5"/>
  <c r="L203" i="5"/>
  <c r="M203" i="5"/>
  <c r="N203" i="5"/>
  <c r="O203" i="5"/>
  <c r="P203" i="5"/>
  <c r="Q203" i="5"/>
  <c r="R203" i="5"/>
  <c r="S203" i="5"/>
  <c r="T203" i="5"/>
  <c r="U203" i="5"/>
  <c r="A204" i="5"/>
  <c r="B204" i="5"/>
  <c r="C204" i="5"/>
  <c r="D204" i="5"/>
  <c r="E204" i="5"/>
  <c r="F204" i="5"/>
  <c r="G204" i="5"/>
  <c r="H204" i="5"/>
  <c r="I204" i="5"/>
  <c r="J204" i="5"/>
  <c r="L204" i="5"/>
  <c r="M204" i="5"/>
  <c r="N204" i="5"/>
  <c r="O204" i="5"/>
  <c r="P204" i="5"/>
  <c r="Q204" i="5"/>
  <c r="R204" i="5"/>
  <c r="S204" i="5"/>
  <c r="T204" i="5"/>
  <c r="U204" i="5"/>
  <c r="A205" i="5"/>
  <c r="B205" i="5"/>
  <c r="C205" i="5"/>
  <c r="D205" i="5"/>
  <c r="E205" i="5"/>
  <c r="F205" i="5"/>
  <c r="G205" i="5"/>
  <c r="H205" i="5"/>
  <c r="I205" i="5"/>
  <c r="J205" i="5"/>
  <c r="L205" i="5"/>
  <c r="M205" i="5"/>
  <c r="N205" i="5"/>
  <c r="O205" i="5"/>
  <c r="P205" i="5"/>
  <c r="Q205" i="5"/>
  <c r="R205" i="5"/>
  <c r="S205" i="5"/>
  <c r="T205" i="5"/>
  <c r="U205" i="5"/>
  <c r="A206" i="5"/>
  <c r="B206" i="5"/>
  <c r="C206" i="5"/>
  <c r="D206" i="5"/>
  <c r="E206" i="5"/>
  <c r="F206" i="5"/>
  <c r="G206" i="5"/>
  <c r="H206" i="5"/>
  <c r="I206" i="5"/>
  <c r="J206" i="5"/>
  <c r="L206" i="5"/>
  <c r="M206" i="5"/>
  <c r="N206" i="5"/>
  <c r="O206" i="5"/>
  <c r="P206" i="5"/>
  <c r="Q206" i="5"/>
  <c r="R206" i="5"/>
  <c r="S206" i="5"/>
  <c r="T206" i="5"/>
  <c r="U206" i="5"/>
  <c r="A207" i="5"/>
  <c r="B207" i="5"/>
  <c r="C207" i="5"/>
  <c r="D207" i="5"/>
  <c r="E207" i="5"/>
  <c r="F207" i="5"/>
  <c r="G207" i="5"/>
  <c r="H207" i="5"/>
  <c r="I207" i="5"/>
  <c r="J207" i="5"/>
  <c r="L207" i="5"/>
  <c r="M207" i="5"/>
  <c r="N207" i="5"/>
  <c r="O207" i="5"/>
  <c r="P207" i="5"/>
  <c r="Q207" i="5"/>
  <c r="R207" i="5"/>
  <c r="S207" i="5"/>
  <c r="T207" i="5"/>
  <c r="U207" i="5"/>
  <c r="A208" i="5"/>
  <c r="B208" i="5"/>
  <c r="C208" i="5"/>
  <c r="D208" i="5"/>
  <c r="E208" i="5"/>
  <c r="F208" i="5"/>
  <c r="G208" i="5"/>
  <c r="H208" i="5"/>
  <c r="I208" i="5"/>
  <c r="J208" i="5"/>
  <c r="L208" i="5"/>
  <c r="M208" i="5"/>
  <c r="N208" i="5"/>
  <c r="O208" i="5"/>
  <c r="P208" i="5"/>
  <c r="Q208" i="5"/>
  <c r="R208" i="5"/>
  <c r="S208" i="5"/>
  <c r="T208" i="5"/>
  <c r="U208" i="5"/>
  <c r="A209" i="5"/>
  <c r="B209" i="5"/>
  <c r="C209" i="5"/>
  <c r="D209" i="5"/>
  <c r="E209" i="5"/>
  <c r="F209" i="5"/>
  <c r="G209" i="5"/>
  <c r="H209" i="5"/>
  <c r="I209" i="5"/>
  <c r="J209" i="5"/>
  <c r="L209" i="5"/>
  <c r="M209" i="5"/>
  <c r="N209" i="5"/>
  <c r="O209" i="5"/>
  <c r="P209" i="5"/>
  <c r="Q209" i="5"/>
  <c r="R209" i="5"/>
  <c r="S209" i="5"/>
  <c r="T209" i="5"/>
  <c r="U209" i="5"/>
  <c r="A210" i="5"/>
  <c r="B210" i="5"/>
  <c r="C210" i="5"/>
  <c r="D210" i="5"/>
  <c r="E210" i="5"/>
  <c r="F210" i="5"/>
  <c r="G210" i="5"/>
  <c r="H210" i="5"/>
  <c r="I210" i="5"/>
  <c r="J210" i="5"/>
  <c r="L210" i="5"/>
  <c r="M210" i="5"/>
  <c r="N210" i="5"/>
  <c r="O210" i="5"/>
  <c r="P210" i="5"/>
  <c r="Q210" i="5"/>
  <c r="R210" i="5"/>
  <c r="S210" i="5"/>
  <c r="T210" i="5"/>
  <c r="U210" i="5"/>
  <c r="A211" i="5"/>
  <c r="B211" i="5"/>
  <c r="C211" i="5"/>
  <c r="D211" i="5"/>
  <c r="E211" i="5"/>
  <c r="F211" i="5"/>
  <c r="G211" i="5"/>
  <c r="H211" i="5"/>
  <c r="I211" i="5"/>
  <c r="J211" i="5"/>
  <c r="L211" i="5"/>
  <c r="M211" i="5"/>
  <c r="N211" i="5"/>
  <c r="O211" i="5"/>
  <c r="P211" i="5"/>
  <c r="Q211" i="5"/>
  <c r="R211" i="5"/>
  <c r="S211" i="5"/>
  <c r="T211" i="5"/>
  <c r="U211" i="5"/>
  <c r="A212" i="5"/>
  <c r="B212" i="5"/>
  <c r="C212" i="5"/>
  <c r="D212" i="5"/>
  <c r="E212" i="5"/>
  <c r="F212" i="5"/>
  <c r="G212" i="5"/>
  <c r="H212" i="5"/>
  <c r="I212" i="5"/>
  <c r="J212" i="5"/>
  <c r="L212" i="5"/>
  <c r="M212" i="5"/>
  <c r="N212" i="5"/>
  <c r="O212" i="5"/>
  <c r="P212" i="5"/>
  <c r="Q212" i="5"/>
  <c r="R212" i="5"/>
  <c r="S212" i="5"/>
  <c r="T212" i="5"/>
  <c r="U212" i="5"/>
  <c r="A213" i="5"/>
  <c r="B213" i="5"/>
  <c r="C213" i="5"/>
  <c r="D213" i="5"/>
  <c r="E213" i="5"/>
  <c r="F213" i="5"/>
  <c r="G213" i="5"/>
  <c r="H213" i="5"/>
  <c r="I213" i="5"/>
  <c r="J213" i="5"/>
  <c r="L213" i="5"/>
  <c r="M213" i="5"/>
  <c r="N213" i="5"/>
  <c r="O213" i="5"/>
  <c r="P213" i="5"/>
  <c r="Q213" i="5"/>
  <c r="R213" i="5"/>
  <c r="S213" i="5"/>
  <c r="T213" i="5"/>
  <c r="U213" i="5"/>
  <c r="A214" i="5"/>
  <c r="B214" i="5"/>
  <c r="C214" i="5"/>
  <c r="D214" i="5"/>
  <c r="E214" i="5"/>
  <c r="F214" i="5"/>
  <c r="G214" i="5"/>
  <c r="H214" i="5"/>
  <c r="I214" i="5"/>
  <c r="J214" i="5"/>
  <c r="L214" i="5"/>
  <c r="M214" i="5"/>
  <c r="N214" i="5"/>
  <c r="O214" i="5"/>
  <c r="P214" i="5"/>
  <c r="Q214" i="5"/>
  <c r="R214" i="5"/>
  <c r="S214" i="5"/>
  <c r="T214" i="5"/>
  <c r="U214" i="5"/>
  <c r="A215" i="5"/>
  <c r="B215" i="5"/>
  <c r="C215" i="5"/>
  <c r="D215" i="5"/>
  <c r="E215" i="5"/>
  <c r="F215" i="5"/>
  <c r="G215" i="5"/>
  <c r="H215" i="5"/>
  <c r="I215" i="5"/>
  <c r="J215" i="5"/>
  <c r="L215" i="5"/>
  <c r="M215" i="5"/>
  <c r="N215" i="5"/>
  <c r="O215" i="5"/>
  <c r="P215" i="5"/>
  <c r="Q215" i="5"/>
  <c r="R215" i="5"/>
  <c r="S215" i="5"/>
  <c r="T215" i="5"/>
  <c r="U215" i="5"/>
  <c r="A216" i="5"/>
  <c r="B216" i="5"/>
  <c r="C216" i="5"/>
  <c r="D216" i="5"/>
  <c r="E216" i="5"/>
  <c r="F216" i="5"/>
  <c r="G216" i="5"/>
  <c r="H216" i="5"/>
  <c r="I216" i="5"/>
  <c r="J216" i="5"/>
  <c r="L216" i="5"/>
  <c r="M216" i="5"/>
  <c r="N216" i="5"/>
  <c r="O216" i="5"/>
  <c r="P216" i="5"/>
  <c r="Q216" i="5"/>
  <c r="R216" i="5"/>
  <c r="S216" i="5"/>
  <c r="T216" i="5"/>
  <c r="U216" i="5"/>
  <c r="A217" i="5"/>
  <c r="B217" i="5"/>
  <c r="C217" i="5"/>
  <c r="D217" i="5"/>
  <c r="E217" i="5"/>
  <c r="F217" i="5"/>
  <c r="G217" i="5"/>
  <c r="H217" i="5"/>
  <c r="I217" i="5"/>
  <c r="J217" i="5"/>
  <c r="L217" i="5"/>
  <c r="M217" i="5"/>
  <c r="N217" i="5"/>
  <c r="O217" i="5"/>
  <c r="P217" i="5"/>
  <c r="Q217" i="5"/>
  <c r="R217" i="5"/>
  <c r="S217" i="5"/>
  <c r="T217" i="5"/>
  <c r="U217" i="5"/>
  <c r="A218" i="5"/>
  <c r="B218" i="5"/>
  <c r="C218" i="5"/>
  <c r="D218" i="5"/>
  <c r="E218" i="5"/>
  <c r="F218" i="5"/>
  <c r="G218" i="5"/>
  <c r="H218" i="5"/>
  <c r="I218" i="5"/>
  <c r="J218" i="5"/>
  <c r="L218" i="5"/>
  <c r="M218" i="5"/>
  <c r="N218" i="5"/>
  <c r="O218" i="5"/>
  <c r="P218" i="5"/>
  <c r="Q218" i="5"/>
  <c r="R218" i="5"/>
  <c r="S218" i="5"/>
  <c r="T218" i="5"/>
  <c r="U218" i="5"/>
  <c r="A219" i="5"/>
  <c r="B219" i="5"/>
  <c r="C219" i="5"/>
  <c r="D219" i="5"/>
  <c r="E219" i="5"/>
  <c r="F219" i="5"/>
  <c r="G219" i="5"/>
  <c r="H219" i="5"/>
  <c r="I219" i="5"/>
  <c r="J219" i="5"/>
  <c r="L219" i="5"/>
  <c r="M219" i="5"/>
  <c r="N219" i="5"/>
  <c r="O219" i="5"/>
  <c r="P219" i="5"/>
  <c r="Q219" i="5"/>
  <c r="R219" i="5"/>
  <c r="S219" i="5"/>
  <c r="T219" i="5"/>
  <c r="U219" i="5"/>
  <c r="A220" i="5"/>
  <c r="B220" i="5"/>
  <c r="C220" i="5"/>
  <c r="D220" i="5"/>
  <c r="E220" i="5"/>
  <c r="F220" i="5"/>
  <c r="G220" i="5"/>
  <c r="H220" i="5"/>
  <c r="I220" i="5"/>
  <c r="J220" i="5"/>
  <c r="L220" i="5"/>
  <c r="M220" i="5"/>
  <c r="N220" i="5"/>
  <c r="O220" i="5"/>
  <c r="P220" i="5"/>
  <c r="Q220" i="5"/>
  <c r="R220" i="5"/>
  <c r="S220" i="5"/>
  <c r="T220" i="5"/>
  <c r="U220" i="5"/>
  <c r="A223" i="5"/>
  <c r="B223" i="5"/>
  <c r="C223" i="5"/>
  <c r="D223" i="5"/>
  <c r="E223" i="5"/>
  <c r="F223" i="5"/>
  <c r="G223" i="5"/>
  <c r="H223" i="5"/>
  <c r="I223" i="5"/>
  <c r="J223" i="5"/>
  <c r="L223" i="5"/>
  <c r="M223" i="5"/>
  <c r="N223" i="5"/>
  <c r="O223" i="5"/>
  <c r="P223" i="5"/>
  <c r="Q223" i="5"/>
  <c r="R223" i="5"/>
  <c r="S223" i="5"/>
  <c r="T223" i="5"/>
  <c r="U223" i="5"/>
  <c r="A224" i="5"/>
  <c r="B224" i="5"/>
  <c r="C224" i="5"/>
  <c r="D224" i="5"/>
  <c r="E224" i="5"/>
  <c r="F224" i="5"/>
  <c r="G224" i="5"/>
  <c r="H224" i="5"/>
  <c r="I224" i="5"/>
  <c r="J224" i="5"/>
  <c r="L224" i="5"/>
  <c r="M224" i="5"/>
  <c r="N224" i="5"/>
  <c r="O224" i="5"/>
  <c r="P224" i="5"/>
  <c r="Q224" i="5"/>
  <c r="R224" i="5"/>
  <c r="S224" i="5"/>
  <c r="T224" i="5"/>
  <c r="U224" i="5"/>
  <c r="A225" i="5"/>
  <c r="B225" i="5"/>
  <c r="C225" i="5"/>
  <c r="D225" i="5"/>
  <c r="E225" i="5"/>
  <c r="F225" i="5"/>
  <c r="G225" i="5"/>
  <c r="H225" i="5"/>
  <c r="I225" i="5"/>
  <c r="J225" i="5"/>
  <c r="L225" i="5"/>
  <c r="M225" i="5"/>
  <c r="N225" i="5"/>
  <c r="O225" i="5"/>
  <c r="P225" i="5"/>
  <c r="Q225" i="5"/>
  <c r="R225" i="5"/>
  <c r="S225" i="5"/>
  <c r="T225" i="5"/>
  <c r="U225" i="5"/>
  <c r="A226" i="5"/>
  <c r="B226" i="5"/>
  <c r="C226" i="5"/>
  <c r="D226" i="5"/>
  <c r="E226" i="5"/>
  <c r="F226" i="5"/>
  <c r="G226" i="5"/>
  <c r="H226" i="5"/>
  <c r="I226" i="5"/>
  <c r="J226" i="5"/>
  <c r="L226" i="5"/>
  <c r="M226" i="5"/>
  <c r="N226" i="5"/>
  <c r="O226" i="5"/>
  <c r="P226" i="5"/>
  <c r="Q226" i="5"/>
  <c r="R226" i="5"/>
  <c r="S226" i="5"/>
  <c r="T226" i="5"/>
  <c r="U226" i="5"/>
  <c r="A227" i="5"/>
  <c r="B227" i="5"/>
  <c r="C227" i="5"/>
  <c r="D227" i="5"/>
  <c r="E227" i="5"/>
  <c r="F227" i="5"/>
  <c r="G227" i="5"/>
  <c r="H227" i="5"/>
  <c r="I227" i="5"/>
  <c r="J227" i="5"/>
  <c r="L227" i="5"/>
  <c r="M227" i="5"/>
  <c r="N227" i="5"/>
  <c r="O227" i="5"/>
  <c r="P227" i="5"/>
  <c r="Q227" i="5"/>
  <c r="R227" i="5"/>
  <c r="S227" i="5"/>
  <c r="T227" i="5"/>
  <c r="U227" i="5"/>
  <c r="A228" i="5"/>
  <c r="B228" i="5"/>
  <c r="C228" i="5"/>
  <c r="D228" i="5"/>
  <c r="E228" i="5"/>
  <c r="F228" i="5"/>
  <c r="G228" i="5"/>
  <c r="H228" i="5"/>
  <c r="I228" i="5"/>
  <c r="J228" i="5"/>
  <c r="L228" i="5"/>
  <c r="M228" i="5"/>
  <c r="N228" i="5"/>
  <c r="O228" i="5"/>
  <c r="P228" i="5"/>
  <c r="Q228" i="5"/>
  <c r="R228" i="5"/>
  <c r="S228" i="5"/>
  <c r="T228" i="5"/>
  <c r="U228" i="5"/>
  <c r="A229" i="5"/>
  <c r="B229" i="5"/>
  <c r="C229" i="5"/>
  <c r="D229" i="5"/>
  <c r="E229" i="5"/>
  <c r="F229" i="5"/>
  <c r="G229" i="5"/>
  <c r="H229" i="5"/>
  <c r="I229" i="5"/>
  <c r="J229" i="5"/>
  <c r="L229" i="5"/>
  <c r="M229" i="5"/>
  <c r="N229" i="5"/>
  <c r="O229" i="5"/>
  <c r="P229" i="5"/>
  <c r="Q229" i="5"/>
  <c r="R229" i="5"/>
  <c r="S229" i="5"/>
  <c r="T229" i="5"/>
  <c r="U229" i="5"/>
  <c r="A230" i="5"/>
  <c r="B230" i="5"/>
  <c r="C230" i="5"/>
  <c r="D230" i="5"/>
  <c r="E230" i="5"/>
  <c r="F230" i="5"/>
  <c r="G230" i="5"/>
  <c r="H230" i="5"/>
  <c r="I230" i="5"/>
  <c r="J230" i="5"/>
  <c r="L230" i="5"/>
  <c r="M230" i="5"/>
  <c r="N230" i="5"/>
  <c r="O230" i="5"/>
  <c r="P230" i="5"/>
  <c r="Q230" i="5"/>
  <c r="R230" i="5"/>
  <c r="S230" i="5"/>
  <c r="T230" i="5"/>
  <c r="U230" i="5"/>
  <c r="A231" i="5"/>
  <c r="B231" i="5"/>
  <c r="C231" i="5"/>
  <c r="D231" i="5"/>
  <c r="E231" i="5"/>
  <c r="F231" i="5"/>
  <c r="G231" i="5"/>
  <c r="H231" i="5"/>
  <c r="I231" i="5"/>
  <c r="J231" i="5"/>
  <c r="L231" i="5"/>
  <c r="M231" i="5"/>
  <c r="N231" i="5"/>
  <c r="O231" i="5"/>
  <c r="P231" i="5"/>
  <c r="Q231" i="5"/>
  <c r="R231" i="5"/>
  <c r="S231" i="5"/>
  <c r="T231" i="5"/>
  <c r="U231" i="5"/>
  <c r="A232" i="5"/>
  <c r="B232" i="5"/>
  <c r="C232" i="5"/>
  <c r="D232" i="5"/>
  <c r="E232" i="5"/>
  <c r="F232" i="5"/>
  <c r="G232" i="5"/>
  <c r="H232" i="5"/>
  <c r="I232" i="5"/>
  <c r="J232" i="5"/>
  <c r="L232" i="5"/>
  <c r="M232" i="5"/>
  <c r="N232" i="5"/>
  <c r="O232" i="5"/>
  <c r="P232" i="5"/>
  <c r="Q232" i="5"/>
  <c r="R232" i="5"/>
  <c r="S232" i="5"/>
  <c r="T232" i="5"/>
  <c r="U232" i="5"/>
  <c r="A233" i="5"/>
  <c r="B233" i="5"/>
  <c r="C233" i="5"/>
  <c r="D233" i="5"/>
  <c r="E233" i="5"/>
  <c r="F233" i="5"/>
  <c r="G233" i="5"/>
  <c r="H233" i="5"/>
  <c r="I233" i="5"/>
  <c r="J233" i="5"/>
  <c r="L233" i="5"/>
  <c r="M233" i="5"/>
  <c r="N233" i="5"/>
  <c r="O233" i="5"/>
  <c r="P233" i="5"/>
  <c r="Q233" i="5"/>
  <c r="R233" i="5"/>
  <c r="S233" i="5"/>
  <c r="T233" i="5"/>
  <c r="U233" i="5"/>
  <c r="A234" i="5"/>
  <c r="B234" i="5"/>
  <c r="C234" i="5"/>
  <c r="D234" i="5"/>
  <c r="E234" i="5"/>
  <c r="F234" i="5"/>
  <c r="G234" i="5"/>
  <c r="H234" i="5"/>
  <c r="I234" i="5"/>
  <c r="J234" i="5"/>
  <c r="L234" i="5"/>
  <c r="M234" i="5"/>
  <c r="N234" i="5"/>
  <c r="O234" i="5"/>
  <c r="P234" i="5"/>
  <c r="Q234" i="5"/>
  <c r="R234" i="5"/>
  <c r="S234" i="5"/>
  <c r="T234" i="5"/>
  <c r="U234" i="5"/>
  <c r="A235" i="5"/>
  <c r="B235" i="5"/>
  <c r="C235" i="5"/>
  <c r="D235" i="5"/>
  <c r="E235" i="5"/>
  <c r="F235" i="5"/>
  <c r="G235" i="5"/>
  <c r="H235" i="5"/>
  <c r="I235" i="5"/>
  <c r="J235" i="5"/>
  <c r="L235" i="5"/>
  <c r="M235" i="5"/>
  <c r="N235" i="5"/>
  <c r="O235" i="5"/>
  <c r="P235" i="5"/>
  <c r="Q235" i="5"/>
  <c r="R235" i="5"/>
  <c r="S235" i="5"/>
  <c r="T235" i="5"/>
  <c r="U235" i="5"/>
  <c r="A236" i="5"/>
  <c r="B236" i="5"/>
  <c r="C236" i="5"/>
  <c r="D236" i="5"/>
  <c r="E236" i="5"/>
  <c r="F236" i="5"/>
  <c r="G236" i="5"/>
  <c r="H236" i="5"/>
  <c r="I236" i="5"/>
  <c r="J236" i="5"/>
  <c r="L236" i="5"/>
  <c r="M236" i="5"/>
  <c r="N236" i="5"/>
  <c r="O236" i="5"/>
  <c r="P236" i="5"/>
  <c r="Q236" i="5"/>
  <c r="R236" i="5"/>
  <c r="S236" i="5"/>
  <c r="T236" i="5"/>
  <c r="U236" i="5"/>
  <c r="A237" i="5"/>
  <c r="B237" i="5"/>
  <c r="C237" i="5"/>
  <c r="D237" i="5"/>
  <c r="E237" i="5"/>
  <c r="F237" i="5"/>
  <c r="G237" i="5"/>
  <c r="H237" i="5"/>
  <c r="I237" i="5"/>
  <c r="J237" i="5"/>
  <c r="L237" i="5"/>
  <c r="M237" i="5"/>
  <c r="N237" i="5"/>
  <c r="O237" i="5"/>
  <c r="P237" i="5"/>
  <c r="Q237" i="5"/>
  <c r="R237" i="5"/>
  <c r="S237" i="5"/>
  <c r="T237" i="5"/>
  <c r="U237" i="5"/>
  <c r="A238" i="5"/>
  <c r="B238" i="5"/>
  <c r="C238" i="5"/>
  <c r="D238" i="5"/>
  <c r="E238" i="5"/>
  <c r="F238" i="5"/>
  <c r="G238" i="5"/>
  <c r="H238" i="5"/>
  <c r="I238" i="5"/>
  <c r="J238" i="5"/>
  <c r="L238" i="5"/>
  <c r="M238" i="5"/>
  <c r="N238" i="5"/>
  <c r="O238" i="5"/>
  <c r="P238" i="5"/>
  <c r="Q238" i="5"/>
  <c r="R238" i="5"/>
  <c r="S238" i="5"/>
  <c r="T238" i="5"/>
  <c r="U238" i="5"/>
  <c r="A239" i="5"/>
  <c r="B239" i="5"/>
  <c r="C239" i="5"/>
  <c r="D239" i="5"/>
  <c r="E239" i="5"/>
  <c r="F239" i="5"/>
  <c r="G239" i="5"/>
  <c r="H239" i="5"/>
  <c r="I239" i="5"/>
  <c r="J239" i="5"/>
  <c r="L239" i="5"/>
  <c r="M239" i="5"/>
  <c r="N239" i="5"/>
  <c r="O239" i="5"/>
  <c r="P239" i="5"/>
  <c r="Q239" i="5"/>
  <c r="R239" i="5"/>
  <c r="S239" i="5"/>
  <c r="T239" i="5"/>
  <c r="U239" i="5"/>
  <c r="A240" i="5"/>
  <c r="B240" i="5"/>
  <c r="C240" i="5"/>
  <c r="D240" i="5"/>
  <c r="E240" i="5"/>
  <c r="F240" i="5"/>
  <c r="G240" i="5"/>
  <c r="H240" i="5"/>
  <c r="I240" i="5"/>
  <c r="J240" i="5"/>
  <c r="L240" i="5"/>
  <c r="M240" i="5"/>
  <c r="N240" i="5"/>
  <c r="O240" i="5"/>
  <c r="P240" i="5"/>
  <c r="Q240" i="5"/>
  <c r="R240" i="5"/>
  <c r="S240" i="5"/>
  <c r="T240" i="5"/>
  <c r="U240" i="5"/>
  <c r="A241" i="5"/>
  <c r="B241" i="5"/>
  <c r="C241" i="5"/>
  <c r="D241" i="5"/>
  <c r="E241" i="5"/>
  <c r="F241" i="5"/>
  <c r="G241" i="5"/>
  <c r="H241" i="5"/>
  <c r="I241" i="5"/>
  <c r="J241" i="5"/>
  <c r="L241" i="5"/>
  <c r="M241" i="5"/>
  <c r="N241" i="5"/>
  <c r="O241" i="5"/>
  <c r="P241" i="5"/>
  <c r="Q241" i="5"/>
  <c r="R241" i="5"/>
  <c r="S241" i="5"/>
  <c r="T241" i="5"/>
  <c r="U241" i="5"/>
  <c r="A242" i="5"/>
  <c r="B242" i="5"/>
  <c r="C242" i="5"/>
  <c r="D242" i="5"/>
  <c r="E242" i="5"/>
  <c r="F242" i="5"/>
  <c r="G242" i="5"/>
  <c r="H242" i="5"/>
  <c r="I242" i="5"/>
  <c r="J242" i="5"/>
  <c r="L242" i="5"/>
  <c r="M242" i="5"/>
  <c r="N242" i="5"/>
  <c r="O242" i="5"/>
  <c r="P242" i="5"/>
  <c r="Q242" i="5"/>
  <c r="R242" i="5"/>
  <c r="S242" i="5"/>
  <c r="T242" i="5"/>
  <c r="U242" i="5"/>
  <c r="A243" i="5"/>
  <c r="B243" i="5"/>
  <c r="C243" i="5"/>
  <c r="D243" i="5"/>
  <c r="E243" i="5"/>
  <c r="F243" i="5"/>
  <c r="G243" i="5"/>
  <c r="H243" i="5"/>
  <c r="I243" i="5"/>
  <c r="J243" i="5"/>
  <c r="L243" i="5"/>
  <c r="M243" i="5"/>
  <c r="N243" i="5"/>
  <c r="O243" i="5"/>
  <c r="P243" i="5"/>
  <c r="Q243" i="5"/>
  <c r="R243" i="5"/>
  <c r="S243" i="5"/>
  <c r="T243" i="5"/>
  <c r="U243" i="5"/>
  <c r="A244" i="5"/>
  <c r="B244" i="5"/>
  <c r="C244" i="5"/>
  <c r="D244" i="5"/>
  <c r="E244" i="5"/>
  <c r="F244" i="5"/>
  <c r="G244" i="5"/>
  <c r="H244" i="5"/>
  <c r="I244" i="5"/>
  <c r="J244" i="5"/>
  <c r="L244" i="5"/>
  <c r="M244" i="5"/>
  <c r="N244" i="5"/>
  <c r="O244" i="5"/>
  <c r="P244" i="5"/>
  <c r="Q244" i="5"/>
  <c r="R244" i="5"/>
  <c r="S244" i="5"/>
  <c r="T244" i="5"/>
  <c r="U244" i="5"/>
  <c r="A245" i="5"/>
  <c r="B245" i="5"/>
  <c r="C245" i="5"/>
  <c r="D245" i="5"/>
  <c r="E245" i="5"/>
  <c r="F245" i="5"/>
  <c r="G245" i="5"/>
  <c r="H245" i="5"/>
  <c r="I245" i="5"/>
  <c r="J245" i="5"/>
  <c r="L245" i="5"/>
  <c r="M245" i="5"/>
  <c r="N245" i="5"/>
  <c r="O245" i="5"/>
  <c r="P245" i="5"/>
  <c r="Q245" i="5"/>
  <c r="R245" i="5"/>
  <c r="S245" i="5"/>
  <c r="T245" i="5"/>
  <c r="U245" i="5"/>
  <c r="A246" i="5"/>
  <c r="B246" i="5"/>
  <c r="C246" i="5"/>
  <c r="D246" i="5"/>
  <c r="E246" i="5"/>
  <c r="F246" i="5"/>
  <c r="G246" i="5"/>
  <c r="H246" i="5"/>
  <c r="I246" i="5"/>
  <c r="J246" i="5"/>
  <c r="L246" i="5"/>
  <c r="M246" i="5"/>
  <c r="N246" i="5"/>
  <c r="O246" i="5"/>
  <c r="P246" i="5"/>
  <c r="Q246" i="5"/>
  <c r="R246" i="5"/>
  <c r="S246" i="5"/>
  <c r="T246" i="5"/>
  <c r="U246" i="5"/>
  <c r="A247" i="5"/>
  <c r="B247" i="5"/>
  <c r="C247" i="5"/>
  <c r="D247" i="5"/>
  <c r="E247" i="5"/>
  <c r="F247" i="5"/>
  <c r="G247" i="5"/>
  <c r="H247" i="5"/>
  <c r="I247" i="5"/>
  <c r="J247" i="5"/>
  <c r="L247" i="5"/>
  <c r="M247" i="5"/>
  <c r="N247" i="5"/>
  <c r="O247" i="5"/>
  <c r="P247" i="5"/>
  <c r="Q247" i="5"/>
  <c r="R247" i="5"/>
  <c r="S247" i="5"/>
  <c r="T247" i="5"/>
  <c r="U247" i="5"/>
  <c r="A248" i="5"/>
  <c r="B248" i="5"/>
  <c r="C248" i="5"/>
  <c r="D248" i="5"/>
  <c r="E248" i="5"/>
  <c r="F248" i="5"/>
  <c r="G248" i="5"/>
  <c r="H248" i="5"/>
  <c r="I248" i="5"/>
  <c r="J248" i="5"/>
  <c r="L248" i="5"/>
  <c r="M248" i="5"/>
  <c r="N248" i="5"/>
  <c r="O248" i="5"/>
  <c r="P248" i="5"/>
  <c r="Q248" i="5"/>
  <c r="R248" i="5"/>
  <c r="S248" i="5"/>
  <c r="T248" i="5"/>
  <c r="U248" i="5"/>
  <c r="A249" i="5"/>
  <c r="B249" i="5"/>
  <c r="C249" i="5"/>
  <c r="D249" i="5"/>
  <c r="E249" i="5"/>
  <c r="F249" i="5"/>
  <c r="G249" i="5"/>
  <c r="H249" i="5"/>
  <c r="I249" i="5"/>
  <c r="J249" i="5"/>
  <c r="L249" i="5"/>
  <c r="M249" i="5"/>
  <c r="N249" i="5"/>
  <c r="O249" i="5"/>
  <c r="P249" i="5"/>
  <c r="Q249" i="5"/>
  <c r="R249" i="5"/>
  <c r="S249" i="5"/>
  <c r="T249" i="5"/>
  <c r="U249" i="5"/>
  <c r="A250" i="5"/>
  <c r="B250" i="5"/>
  <c r="C250" i="5"/>
  <c r="D250" i="5"/>
  <c r="E250" i="5"/>
  <c r="F250" i="5"/>
  <c r="G250" i="5"/>
  <c r="H250" i="5"/>
  <c r="I250" i="5"/>
  <c r="J250" i="5"/>
  <c r="L250" i="5"/>
  <c r="M250" i="5"/>
  <c r="N250" i="5"/>
  <c r="O250" i="5"/>
  <c r="P250" i="5"/>
  <c r="Q250" i="5"/>
  <c r="R250" i="5"/>
  <c r="S250" i="5"/>
  <c r="T250" i="5"/>
  <c r="U250" i="5"/>
  <c r="A251" i="5"/>
  <c r="B251" i="5"/>
  <c r="C251" i="5"/>
  <c r="D251" i="5"/>
  <c r="E251" i="5"/>
  <c r="F251" i="5"/>
  <c r="G251" i="5"/>
  <c r="H251" i="5"/>
  <c r="I251" i="5"/>
  <c r="J251" i="5"/>
  <c r="L251" i="5"/>
  <c r="M251" i="5"/>
  <c r="N251" i="5"/>
  <c r="O251" i="5"/>
  <c r="P251" i="5"/>
  <c r="Q251" i="5"/>
  <c r="R251" i="5"/>
  <c r="S251" i="5"/>
  <c r="T251" i="5"/>
  <c r="U251" i="5"/>
  <c r="A252" i="5"/>
  <c r="B252" i="5"/>
  <c r="C252" i="5"/>
  <c r="D252" i="5"/>
  <c r="E252" i="5"/>
  <c r="F252" i="5"/>
  <c r="G252" i="5"/>
  <c r="H252" i="5"/>
  <c r="I252" i="5"/>
  <c r="L252" i="5"/>
  <c r="M252" i="5"/>
  <c r="N252" i="5"/>
  <c r="O252" i="5"/>
  <c r="P252" i="5"/>
  <c r="Q252" i="5"/>
  <c r="R252" i="5"/>
  <c r="S252" i="5"/>
  <c r="T252" i="5"/>
  <c r="U252" i="5"/>
  <c r="A253" i="5"/>
  <c r="B253" i="5"/>
  <c r="C253" i="5"/>
  <c r="D253" i="5"/>
  <c r="E253" i="5"/>
  <c r="F253" i="5"/>
  <c r="G253" i="5"/>
  <c r="H253" i="5"/>
  <c r="I253" i="5"/>
  <c r="J253" i="5"/>
  <c r="L253" i="5"/>
  <c r="M253" i="5"/>
  <c r="N253" i="5"/>
  <c r="O253" i="5"/>
  <c r="P253" i="5"/>
  <c r="Q253" i="5"/>
  <c r="R253" i="5"/>
  <c r="S253" i="5"/>
  <c r="T253" i="5"/>
  <c r="U253" i="5"/>
  <c r="A254" i="5"/>
  <c r="B254" i="5"/>
  <c r="C254" i="5"/>
  <c r="D254" i="5"/>
  <c r="E254" i="5"/>
  <c r="F254" i="5"/>
  <c r="G254" i="5"/>
  <c r="H254" i="5"/>
  <c r="I254" i="5"/>
  <c r="J254" i="5"/>
  <c r="L254" i="5"/>
  <c r="M254" i="5"/>
  <c r="N254" i="5"/>
  <c r="O254" i="5"/>
  <c r="P254" i="5"/>
  <c r="Q254" i="5"/>
  <c r="R254" i="5"/>
  <c r="S254" i="5"/>
  <c r="T254" i="5"/>
  <c r="U254" i="5"/>
  <c r="A255" i="5"/>
  <c r="B255" i="5"/>
  <c r="C255" i="5"/>
  <c r="D255" i="5"/>
  <c r="E255" i="5"/>
  <c r="F255" i="5"/>
  <c r="G255" i="5"/>
  <c r="H255" i="5"/>
  <c r="I255" i="5"/>
  <c r="J255" i="5"/>
  <c r="L255" i="5"/>
  <c r="M255" i="5"/>
  <c r="N255" i="5"/>
  <c r="O255" i="5"/>
  <c r="P255" i="5"/>
  <c r="Q255" i="5"/>
  <c r="R255" i="5"/>
  <c r="S255" i="5"/>
  <c r="T255" i="5"/>
  <c r="U255" i="5"/>
  <c r="A256" i="5"/>
  <c r="B256" i="5"/>
  <c r="C256" i="5"/>
  <c r="D256" i="5"/>
  <c r="E256" i="5"/>
  <c r="F256" i="5"/>
  <c r="G256" i="5"/>
  <c r="H256" i="5"/>
  <c r="I256" i="5"/>
  <c r="J256" i="5"/>
  <c r="L256" i="5"/>
  <c r="M256" i="5"/>
  <c r="N256" i="5"/>
  <c r="O256" i="5"/>
  <c r="P256" i="5"/>
  <c r="Q256" i="5"/>
  <c r="R256" i="5"/>
  <c r="S256" i="5"/>
  <c r="T256" i="5"/>
  <c r="U256" i="5"/>
  <c r="A257" i="5"/>
  <c r="B257" i="5"/>
  <c r="C257" i="5"/>
  <c r="D257" i="5"/>
  <c r="E257" i="5"/>
  <c r="F257" i="5"/>
  <c r="G257" i="5"/>
  <c r="H257" i="5"/>
  <c r="I257" i="5"/>
  <c r="J257" i="5"/>
  <c r="L257" i="5"/>
  <c r="M257" i="5"/>
  <c r="N257" i="5"/>
  <c r="O257" i="5"/>
  <c r="P257" i="5"/>
  <c r="Q257" i="5"/>
  <c r="R257" i="5"/>
  <c r="S257" i="5"/>
  <c r="T257" i="5"/>
  <c r="U257" i="5"/>
  <c r="A258" i="5"/>
  <c r="B258" i="5"/>
  <c r="C258" i="5"/>
  <c r="D258" i="5"/>
  <c r="E258" i="5"/>
  <c r="F258" i="5"/>
  <c r="G258" i="5"/>
  <c r="H258" i="5"/>
  <c r="I258" i="5"/>
  <c r="J258" i="5"/>
  <c r="L258" i="5"/>
  <c r="M258" i="5"/>
  <c r="N258" i="5"/>
  <c r="O258" i="5"/>
  <c r="P258" i="5"/>
  <c r="Q258" i="5"/>
  <c r="R258" i="5"/>
  <c r="S258" i="5"/>
  <c r="T258" i="5"/>
  <c r="U258" i="5"/>
  <c r="A259" i="5"/>
  <c r="B259" i="5"/>
  <c r="C259" i="5"/>
  <c r="D259" i="5"/>
  <c r="E259" i="5"/>
  <c r="F259" i="5"/>
  <c r="G259" i="5"/>
  <c r="H259" i="5"/>
  <c r="I259" i="5"/>
  <c r="J259" i="5"/>
  <c r="L259" i="5"/>
  <c r="M259" i="5"/>
  <c r="N259" i="5"/>
  <c r="O259" i="5"/>
  <c r="P259" i="5"/>
  <c r="Q259" i="5"/>
  <c r="R259" i="5"/>
  <c r="S259" i="5"/>
  <c r="T259" i="5"/>
  <c r="U259" i="5"/>
  <c r="A260" i="5"/>
  <c r="B260" i="5"/>
  <c r="C260" i="5"/>
  <c r="D260" i="5"/>
  <c r="E260" i="5"/>
  <c r="F260" i="5"/>
  <c r="G260" i="5"/>
  <c r="H260" i="5"/>
  <c r="I260" i="5"/>
  <c r="J260" i="5"/>
  <c r="L260" i="5"/>
  <c r="M260" i="5"/>
  <c r="N260" i="5"/>
  <c r="O260" i="5"/>
  <c r="P260" i="5"/>
  <c r="Q260" i="5"/>
  <c r="R260" i="5"/>
  <c r="S260" i="5"/>
  <c r="T260" i="5"/>
  <c r="U260" i="5"/>
  <c r="A261" i="5"/>
  <c r="B261" i="5"/>
  <c r="C261" i="5"/>
  <c r="D261" i="5"/>
  <c r="E261" i="5"/>
  <c r="F261" i="5"/>
  <c r="G261" i="5"/>
  <c r="H261" i="5"/>
  <c r="I261" i="5"/>
  <c r="J261" i="5"/>
  <c r="L261" i="5"/>
  <c r="M261" i="5"/>
  <c r="N261" i="5"/>
  <c r="O261" i="5"/>
  <c r="P261" i="5"/>
  <c r="Q261" i="5"/>
  <c r="R261" i="5"/>
  <c r="S261" i="5"/>
  <c r="T261" i="5"/>
  <c r="U261" i="5"/>
  <c r="A262" i="5"/>
  <c r="B262" i="5"/>
  <c r="C262" i="5"/>
  <c r="D262" i="5"/>
  <c r="E262" i="5"/>
  <c r="F262" i="5"/>
  <c r="G262" i="5"/>
  <c r="H262" i="5"/>
  <c r="I262" i="5"/>
  <c r="J262" i="5"/>
  <c r="L262" i="5"/>
  <c r="M262" i="5"/>
  <c r="N262" i="5"/>
  <c r="O262" i="5"/>
  <c r="P262" i="5"/>
  <c r="Q262" i="5"/>
  <c r="R262" i="5"/>
  <c r="S262" i="5"/>
  <c r="T262" i="5"/>
  <c r="U262" i="5"/>
  <c r="A263" i="5"/>
  <c r="B263" i="5"/>
  <c r="C263" i="5"/>
  <c r="D263" i="5"/>
  <c r="E263" i="5"/>
  <c r="F263" i="5"/>
  <c r="G263" i="5"/>
  <c r="H263" i="5"/>
  <c r="I263" i="5"/>
  <c r="J263" i="5"/>
  <c r="L263" i="5"/>
  <c r="M263" i="5"/>
  <c r="N263" i="5"/>
  <c r="O263" i="5"/>
  <c r="P263" i="5"/>
  <c r="Q263" i="5"/>
  <c r="R263" i="5"/>
  <c r="S263" i="5"/>
  <c r="T263" i="5"/>
  <c r="U263" i="5"/>
  <c r="A264" i="5"/>
  <c r="B264" i="5"/>
  <c r="C264" i="5"/>
  <c r="D264" i="5"/>
  <c r="E264" i="5"/>
  <c r="F264" i="5"/>
  <c r="G264" i="5"/>
  <c r="H264" i="5"/>
  <c r="I264" i="5"/>
  <c r="L264" i="5"/>
  <c r="M264" i="5"/>
  <c r="N264" i="5"/>
  <c r="O264" i="5"/>
  <c r="P264" i="5"/>
  <c r="Q264" i="5"/>
  <c r="R264" i="5"/>
  <c r="S264" i="5"/>
  <c r="T264" i="5"/>
  <c r="U264" i="5"/>
  <c r="A265" i="5"/>
  <c r="B265" i="5"/>
  <c r="C265" i="5"/>
  <c r="D265" i="5"/>
  <c r="E265" i="5"/>
  <c r="F265" i="5"/>
  <c r="G265" i="5"/>
  <c r="H265" i="5"/>
  <c r="I265" i="5"/>
  <c r="J265" i="5"/>
  <c r="L265" i="5"/>
  <c r="M265" i="5"/>
  <c r="N265" i="5"/>
  <c r="O265" i="5"/>
  <c r="P265" i="5"/>
  <c r="Q265" i="5"/>
  <c r="R265" i="5"/>
  <c r="S265" i="5"/>
  <c r="T265" i="5"/>
  <c r="U265" i="5"/>
  <c r="A266" i="5"/>
  <c r="B266" i="5"/>
  <c r="C266" i="5"/>
  <c r="D266" i="5"/>
  <c r="E266" i="5"/>
  <c r="F266" i="5"/>
  <c r="G266" i="5"/>
  <c r="H266" i="5"/>
  <c r="I266" i="5"/>
  <c r="J266" i="5"/>
  <c r="L266" i="5"/>
  <c r="M266" i="5"/>
  <c r="N266" i="5"/>
  <c r="O266" i="5"/>
  <c r="P266" i="5"/>
  <c r="Q266" i="5"/>
  <c r="R266" i="5"/>
  <c r="S266" i="5"/>
  <c r="T266" i="5"/>
  <c r="U266" i="5"/>
  <c r="A267" i="5"/>
  <c r="B267" i="5"/>
  <c r="C267" i="5"/>
  <c r="D267" i="5"/>
  <c r="E267" i="5"/>
  <c r="F267" i="5"/>
  <c r="G267" i="5"/>
  <c r="H267" i="5"/>
  <c r="I267" i="5"/>
  <c r="J267" i="5"/>
  <c r="L267" i="5"/>
  <c r="M267" i="5"/>
  <c r="N267" i="5"/>
  <c r="O267" i="5"/>
  <c r="P267" i="5"/>
  <c r="Q267" i="5"/>
  <c r="R267" i="5"/>
  <c r="S267" i="5"/>
  <c r="T267" i="5"/>
  <c r="U267" i="5"/>
  <c r="A268" i="5"/>
  <c r="B268" i="5"/>
  <c r="C268" i="5"/>
  <c r="D268" i="5"/>
  <c r="E268" i="5"/>
  <c r="F268" i="5"/>
  <c r="G268" i="5"/>
  <c r="H268" i="5"/>
  <c r="I268" i="5"/>
  <c r="J268" i="5"/>
  <c r="L268" i="5"/>
  <c r="M268" i="5"/>
  <c r="N268" i="5"/>
  <c r="O268" i="5"/>
  <c r="P268" i="5"/>
  <c r="Q268" i="5"/>
  <c r="R268" i="5"/>
  <c r="S268" i="5"/>
  <c r="T268" i="5"/>
  <c r="U268" i="5"/>
  <c r="A269" i="5"/>
  <c r="B269" i="5"/>
  <c r="C269" i="5"/>
  <c r="D269" i="5"/>
  <c r="E269" i="5"/>
  <c r="F269" i="5"/>
  <c r="G269" i="5"/>
  <c r="H269" i="5"/>
  <c r="I269" i="5"/>
  <c r="J269" i="5"/>
  <c r="L269" i="5"/>
  <c r="M269" i="5"/>
  <c r="N269" i="5"/>
  <c r="O269" i="5"/>
  <c r="P269" i="5"/>
  <c r="Q269" i="5"/>
  <c r="R269" i="5"/>
  <c r="S269" i="5"/>
  <c r="T269" i="5"/>
  <c r="U269" i="5"/>
  <c r="A270" i="5"/>
  <c r="B270" i="5"/>
  <c r="C270" i="5"/>
  <c r="D270" i="5"/>
  <c r="E270" i="5"/>
  <c r="F270" i="5"/>
  <c r="G270" i="5"/>
  <c r="H270" i="5"/>
  <c r="I270" i="5"/>
  <c r="J270" i="5"/>
  <c r="L270" i="5"/>
  <c r="M270" i="5"/>
  <c r="N270" i="5"/>
  <c r="O270" i="5"/>
  <c r="P270" i="5"/>
  <c r="Q270" i="5"/>
  <c r="R270" i="5"/>
  <c r="S270" i="5"/>
  <c r="T270" i="5"/>
  <c r="U270" i="5"/>
  <c r="A271" i="5"/>
  <c r="B271" i="5"/>
  <c r="C271" i="5"/>
  <c r="D271" i="5"/>
  <c r="E271" i="5"/>
  <c r="F271" i="5"/>
  <c r="G271" i="5"/>
  <c r="H271" i="5"/>
  <c r="I271" i="5"/>
  <c r="J271" i="5"/>
  <c r="L271" i="5"/>
  <c r="M271" i="5"/>
  <c r="N271" i="5"/>
  <c r="O271" i="5"/>
  <c r="P271" i="5"/>
  <c r="Q271" i="5"/>
  <c r="R271" i="5"/>
  <c r="S271" i="5"/>
  <c r="T271" i="5"/>
  <c r="U271" i="5"/>
  <c r="A272" i="5"/>
  <c r="B272" i="5"/>
  <c r="C272" i="5"/>
  <c r="D272" i="5"/>
  <c r="E272" i="5"/>
  <c r="F272" i="5"/>
  <c r="G272" i="5"/>
  <c r="H272" i="5"/>
  <c r="I272" i="5"/>
  <c r="J272" i="5"/>
  <c r="L272" i="5"/>
  <c r="M272" i="5"/>
  <c r="N272" i="5"/>
  <c r="O272" i="5"/>
  <c r="P272" i="5"/>
  <c r="Q272" i="5"/>
  <c r="R272" i="5"/>
  <c r="S272" i="5"/>
  <c r="T272" i="5"/>
  <c r="U272" i="5"/>
  <c r="A273" i="5"/>
  <c r="B273" i="5"/>
  <c r="C273" i="5"/>
  <c r="D273" i="5"/>
  <c r="E273" i="5"/>
  <c r="F273" i="5"/>
  <c r="G273" i="5"/>
  <c r="H273" i="5"/>
  <c r="I273" i="5"/>
  <c r="J273" i="5"/>
  <c r="L273" i="5"/>
  <c r="M273" i="5"/>
  <c r="N273" i="5"/>
  <c r="O273" i="5"/>
  <c r="P273" i="5"/>
  <c r="Q273" i="5"/>
  <c r="R273" i="5"/>
  <c r="S273" i="5"/>
  <c r="T273" i="5"/>
  <c r="U273" i="5"/>
  <c r="A274" i="5"/>
  <c r="B274" i="5"/>
  <c r="C274" i="5"/>
  <c r="D274" i="5"/>
  <c r="E274" i="5"/>
  <c r="F274" i="5"/>
  <c r="G274" i="5"/>
  <c r="H274" i="5"/>
  <c r="I274" i="5"/>
  <c r="J274" i="5"/>
  <c r="L274" i="5"/>
  <c r="M274" i="5"/>
  <c r="N274" i="5"/>
  <c r="O274" i="5"/>
  <c r="P274" i="5"/>
  <c r="Q274" i="5"/>
  <c r="R274" i="5"/>
  <c r="S274" i="5"/>
  <c r="T274" i="5"/>
  <c r="U274" i="5"/>
  <c r="A275" i="5"/>
  <c r="B275" i="5"/>
  <c r="C275" i="5"/>
  <c r="D275" i="5"/>
  <c r="E275" i="5"/>
  <c r="F275" i="5"/>
  <c r="G275" i="5"/>
  <c r="H275" i="5"/>
  <c r="I275" i="5"/>
  <c r="J275" i="5"/>
  <c r="L275" i="5"/>
  <c r="M275" i="5"/>
  <c r="N275" i="5"/>
  <c r="O275" i="5"/>
  <c r="P275" i="5"/>
  <c r="Q275" i="5"/>
  <c r="R275" i="5"/>
  <c r="S275" i="5"/>
  <c r="T275" i="5"/>
  <c r="U275" i="5"/>
  <c r="A276" i="5"/>
  <c r="B276" i="5"/>
  <c r="C276" i="5"/>
  <c r="D276" i="5"/>
  <c r="E276" i="5"/>
  <c r="F276" i="5"/>
  <c r="G276" i="5"/>
  <c r="H276" i="5"/>
  <c r="I276" i="5"/>
  <c r="J276" i="5"/>
  <c r="L276" i="5"/>
  <c r="M276" i="5"/>
  <c r="N276" i="5"/>
  <c r="O276" i="5"/>
  <c r="P276" i="5"/>
  <c r="Q276" i="5"/>
  <c r="R276" i="5"/>
  <c r="S276" i="5"/>
  <c r="T276" i="5"/>
  <c r="U276" i="5"/>
  <c r="A277" i="5"/>
  <c r="B277" i="5"/>
  <c r="C277" i="5"/>
  <c r="D277" i="5"/>
  <c r="E277" i="5"/>
  <c r="F277" i="5"/>
  <c r="G277" i="5"/>
  <c r="H277" i="5"/>
  <c r="I277" i="5"/>
  <c r="J277" i="5"/>
  <c r="L277" i="5"/>
  <c r="M277" i="5"/>
  <c r="N277" i="5"/>
  <c r="O277" i="5"/>
  <c r="P277" i="5"/>
  <c r="Q277" i="5"/>
  <c r="R277" i="5"/>
  <c r="S277" i="5"/>
  <c r="T277" i="5"/>
  <c r="U277" i="5"/>
  <c r="A278" i="5"/>
  <c r="B278" i="5"/>
  <c r="C278" i="5"/>
  <c r="D278" i="5"/>
  <c r="E278" i="5"/>
  <c r="F278" i="5"/>
  <c r="G278" i="5"/>
  <c r="H278" i="5"/>
  <c r="I278" i="5"/>
  <c r="J278" i="5"/>
  <c r="L278" i="5"/>
  <c r="M278" i="5"/>
  <c r="N278" i="5"/>
  <c r="O278" i="5"/>
  <c r="P278" i="5"/>
  <c r="Q278" i="5"/>
  <c r="R278" i="5"/>
  <c r="S278" i="5"/>
  <c r="T278" i="5"/>
  <c r="U278" i="5"/>
  <c r="A279" i="5"/>
  <c r="B279" i="5"/>
  <c r="C279" i="5"/>
  <c r="D279" i="5"/>
  <c r="E279" i="5"/>
  <c r="F279" i="5"/>
  <c r="G279" i="5"/>
  <c r="H279" i="5"/>
  <c r="I279" i="5"/>
  <c r="J279" i="5"/>
  <c r="L279" i="5"/>
  <c r="M279" i="5"/>
  <c r="N279" i="5"/>
  <c r="O279" i="5"/>
  <c r="P279" i="5"/>
  <c r="Q279" i="5"/>
  <c r="R279" i="5"/>
  <c r="S279" i="5"/>
  <c r="T279" i="5"/>
  <c r="U279" i="5"/>
  <c r="A280" i="5"/>
  <c r="B280" i="5"/>
  <c r="C280" i="5"/>
  <c r="D280" i="5"/>
  <c r="E280" i="5"/>
  <c r="F280" i="5"/>
  <c r="G280" i="5"/>
  <c r="H280" i="5"/>
  <c r="I280" i="5"/>
  <c r="J280" i="5"/>
  <c r="L280" i="5"/>
  <c r="M280" i="5"/>
  <c r="N280" i="5"/>
  <c r="O280" i="5"/>
  <c r="P280" i="5"/>
  <c r="Q280" i="5"/>
  <c r="R280" i="5"/>
  <c r="S280" i="5"/>
  <c r="T280" i="5"/>
  <c r="U280" i="5"/>
  <c r="A281" i="5"/>
  <c r="B281" i="5"/>
  <c r="C281" i="5"/>
  <c r="D281" i="5"/>
  <c r="E281" i="5"/>
  <c r="F281" i="5"/>
  <c r="G281" i="5"/>
  <c r="H281" i="5"/>
  <c r="I281" i="5"/>
  <c r="J281" i="5"/>
  <c r="L281" i="5"/>
  <c r="M281" i="5"/>
  <c r="N281" i="5"/>
  <c r="O281" i="5"/>
  <c r="P281" i="5"/>
  <c r="Q281" i="5"/>
  <c r="R281" i="5"/>
  <c r="S281" i="5"/>
  <c r="T281" i="5"/>
  <c r="U281" i="5"/>
  <c r="A282" i="5"/>
  <c r="B282" i="5"/>
  <c r="C282" i="5"/>
  <c r="D282" i="5"/>
  <c r="E282" i="5"/>
  <c r="F282" i="5"/>
  <c r="G282" i="5"/>
  <c r="H282" i="5"/>
  <c r="I282" i="5"/>
  <c r="J282" i="5"/>
  <c r="L282" i="5"/>
  <c r="M282" i="5"/>
  <c r="N282" i="5"/>
  <c r="O282" i="5"/>
  <c r="P282" i="5"/>
  <c r="Q282" i="5"/>
  <c r="R282" i="5"/>
  <c r="S282" i="5"/>
  <c r="T282" i="5"/>
  <c r="U282" i="5"/>
  <c r="A283" i="5"/>
  <c r="B283" i="5"/>
  <c r="C283" i="5"/>
  <c r="D283" i="5"/>
  <c r="E283" i="5"/>
  <c r="F283" i="5"/>
  <c r="G283" i="5"/>
  <c r="H283" i="5"/>
  <c r="I283" i="5"/>
  <c r="J283" i="5"/>
  <c r="L283" i="5"/>
  <c r="M283" i="5"/>
  <c r="N283" i="5"/>
  <c r="O283" i="5"/>
  <c r="P283" i="5"/>
  <c r="Q283" i="5"/>
  <c r="R283" i="5"/>
  <c r="S283" i="5"/>
  <c r="T283" i="5"/>
  <c r="U283" i="5"/>
  <c r="A284" i="5"/>
  <c r="B284" i="5"/>
  <c r="C284" i="5"/>
  <c r="D284" i="5"/>
  <c r="E284" i="5"/>
  <c r="F284" i="5"/>
  <c r="G284" i="5"/>
  <c r="H284" i="5"/>
  <c r="I284" i="5"/>
  <c r="J284" i="5"/>
  <c r="L284" i="5"/>
  <c r="M284" i="5"/>
  <c r="N284" i="5"/>
  <c r="O284" i="5"/>
  <c r="P284" i="5"/>
  <c r="Q284" i="5"/>
  <c r="R284" i="5"/>
  <c r="S284" i="5"/>
  <c r="T284" i="5"/>
  <c r="U284" i="5"/>
  <c r="A285" i="5"/>
  <c r="B285" i="5"/>
  <c r="C285" i="5"/>
  <c r="D285" i="5"/>
  <c r="E285" i="5"/>
  <c r="F285" i="5"/>
  <c r="G285" i="5"/>
  <c r="H285" i="5"/>
  <c r="I285" i="5"/>
  <c r="J285" i="5"/>
  <c r="L285" i="5"/>
  <c r="M285" i="5"/>
  <c r="N285" i="5"/>
  <c r="O285" i="5"/>
  <c r="P285" i="5"/>
  <c r="Q285" i="5"/>
  <c r="R285" i="5"/>
  <c r="S285" i="5"/>
  <c r="T285" i="5"/>
  <c r="U285" i="5"/>
  <c r="A286" i="5"/>
  <c r="B286" i="5"/>
  <c r="C286" i="5"/>
  <c r="D286" i="5"/>
  <c r="E286" i="5"/>
  <c r="F286" i="5"/>
  <c r="G286" i="5"/>
  <c r="H286" i="5"/>
  <c r="I286" i="5"/>
  <c r="J286" i="5"/>
  <c r="L286" i="5"/>
  <c r="M286" i="5"/>
  <c r="N286" i="5"/>
  <c r="O286" i="5"/>
  <c r="P286" i="5"/>
  <c r="Q286" i="5"/>
  <c r="R286" i="5"/>
  <c r="S286" i="5"/>
  <c r="T286" i="5"/>
  <c r="U286" i="5"/>
  <c r="A287" i="5"/>
  <c r="B287" i="5"/>
  <c r="C287" i="5"/>
  <c r="D287" i="5"/>
  <c r="E287" i="5"/>
  <c r="F287" i="5"/>
  <c r="G287" i="5"/>
  <c r="H287" i="5"/>
  <c r="I287" i="5"/>
  <c r="J287" i="5"/>
  <c r="L287" i="5"/>
  <c r="M287" i="5"/>
  <c r="N287" i="5"/>
  <c r="O287" i="5"/>
  <c r="P287" i="5"/>
  <c r="Q287" i="5"/>
  <c r="R287" i="5"/>
  <c r="S287" i="5"/>
  <c r="T287" i="5"/>
  <c r="U287" i="5"/>
  <c r="A288" i="5"/>
  <c r="B288" i="5"/>
  <c r="C288" i="5"/>
  <c r="D288" i="5"/>
  <c r="E288" i="5"/>
  <c r="F288" i="5"/>
  <c r="G288" i="5"/>
  <c r="H288" i="5"/>
  <c r="I288" i="5"/>
  <c r="J288" i="5"/>
  <c r="L288" i="5"/>
  <c r="M288" i="5"/>
  <c r="N288" i="5"/>
  <c r="O288" i="5"/>
  <c r="P288" i="5"/>
  <c r="Q288" i="5"/>
  <c r="R288" i="5"/>
  <c r="S288" i="5"/>
  <c r="T288" i="5"/>
  <c r="U288" i="5"/>
  <c r="A289" i="5"/>
  <c r="B289" i="5"/>
  <c r="C289" i="5"/>
  <c r="D289" i="5"/>
  <c r="E289" i="5"/>
  <c r="F289" i="5"/>
  <c r="G289" i="5"/>
  <c r="H289" i="5"/>
  <c r="I289" i="5"/>
  <c r="J289" i="5"/>
  <c r="L289" i="5"/>
  <c r="M289" i="5"/>
  <c r="N289" i="5"/>
  <c r="O289" i="5"/>
  <c r="P289" i="5"/>
  <c r="Q289" i="5"/>
  <c r="R289" i="5"/>
  <c r="S289" i="5"/>
  <c r="T289" i="5"/>
  <c r="U289" i="5"/>
  <c r="A290" i="5"/>
  <c r="B290" i="5"/>
  <c r="C290" i="5"/>
  <c r="D290" i="5"/>
  <c r="E290" i="5"/>
  <c r="F290" i="5"/>
  <c r="G290" i="5"/>
  <c r="H290" i="5"/>
  <c r="I290" i="5"/>
  <c r="J290" i="5"/>
  <c r="L290" i="5"/>
  <c r="M290" i="5"/>
  <c r="N290" i="5"/>
  <c r="O290" i="5"/>
  <c r="P290" i="5"/>
  <c r="Q290" i="5"/>
  <c r="R290" i="5"/>
  <c r="S290" i="5"/>
  <c r="T290" i="5"/>
  <c r="U290" i="5"/>
  <c r="A291" i="5"/>
  <c r="B291" i="5"/>
  <c r="C291" i="5"/>
  <c r="D291" i="5"/>
  <c r="E291" i="5"/>
  <c r="F291" i="5"/>
  <c r="G291" i="5"/>
  <c r="H291" i="5"/>
  <c r="I291" i="5"/>
  <c r="J291" i="5"/>
  <c r="L291" i="5"/>
  <c r="M291" i="5"/>
  <c r="N291" i="5"/>
  <c r="O291" i="5"/>
  <c r="P291" i="5"/>
  <c r="Q291" i="5"/>
  <c r="R291" i="5"/>
  <c r="S291" i="5"/>
  <c r="T291" i="5"/>
  <c r="U291" i="5"/>
  <c r="A292" i="5"/>
  <c r="B292" i="5"/>
  <c r="C292" i="5"/>
  <c r="D292" i="5"/>
  <c r="E292" i="5"/>
  <c r="F292" i="5"/>
  <c r="G292" i="5"/>
  <c r="H292" i="5"/>
  <c r="I292" i="5"/>
  <c r="J292" i="5"/>
  <c r="L292" i="5"/>
  <c r="M292" i="5"/>
  <c r="N292" i="5"/>
  <c r="O292" i="5"/>
  <c r="P292" i="5"/>
  <c r="Q292" i="5"/>
  <c r="R292" i="5"/>
  <c r="S292" i="5"/>
  <c r="T292" i="5"/>
  <c r="U292" i="5"/>
  <c r="J264" i="5" l="1"/>
  <c r="J181" i="5"/>
  <c r="J252" i="5"/>
  <c r="Q299" i="1"/>
  <c r="H299" i="1"/>
  <c r="U298" i="1"/>
  <c r="D298" i="1"/>
  <c r="Q297" i="1"/>
  <c r="H293" i="1"/>
  <c r="L371" i="1"/>
  <c r="A371" i="1"/>
  <c r="M298" i="1"/>
  <c r="L370" i="1"/>
  <c r="A370" i="1"/>
  <c r="L369" i="1"/>
  <c r="A369" i="1"/>
  <c r="L368" i="1"/>
  <c r="H297" i="1"/>
  <c r="A368" i="1"/>
  <c r="Q295" i="1"/>
  <c r="L367" i="1"/>
  <c r="A367" i="1"/>
  <c r="L366" i="1"/>
  <c r="A366" i="1"/>
  <c r="L365" i="1"/>
  <c r="A365" i="1"/>
  <c r="A364" i="1"/>
  <c r="H291" i="1"/>
  <c r="A363" i="1"/>
  <c r="A362" i="1"/>
  <c r="H289" i="1"/>
  <c r="A361" i="1"/>
  <c r="A360" i="1"/>
  <c r="D371" i="1"/>
  <c r="A359" i="1"/>
  <c r="U214" i="1"/>
  <c r="T214" i="1"/>
  <c r="S214" i="1"/>
  <c r="R214" i="1"/>
  <c r="Q214" i="1"/>
  <c r="P214" i="1"/>
  <c r="O214" i="1"/>
  <c r="N214" i="1"/>
  <c r="M214" i="1"/>
  <c r="L214" i="1"/>
  <c r="J214" i="1"/>
  <c r="I214" i="1"/>
  <c r="H214" i="1"/>
  <c r="G214" i="1"/>
  <c r="F214" i="1"/>
  <c r="E214" i="1"/>
  <c r="D214" i="1"/>
  <c r="C214" i="1"/>
  <c r="B214" i="1"/>
  <c r="A214" i="1"/>
  <c r="A358" i="1" s="1"/>
  <c r="U213" i="1"/>
  <c r="T213" i="1"/>
  <c r="S213" i="1"/>
  <c r="R213" i="1"/>
  <c r="Q213" i="1"/>
  <c r="P213" i="1"/>
  <c r="O213" i="1"/>
  <c r="N213" i="1"/>
  <c r="M213" i="1"/>
  <c r="L213" i="1"/>
  <c r="J213" i="1"/>
  <c r="I213" i="1"/>
  <c r="H213" i="1"/>
  <c r="G213" i="1"/>
  <c r="F213" i="1"/>
  <c r="E213" i="1"/>
  <c r="D213" i="1"/>
  <c r="C213" i="1"/>
  <c r="B213" i="1"/>
  <c r="A213" i="1"/>
  <c r="A357" i="1" s="1"/>
  <c r="U212" i="1"/>
  <c r="U284" i="1" s="1"/>
  <c r="T212" i="1"/>
  <c r="S212" i="1"/>
  <c r="R212" i="1"/>
  <c r="Q212" i="1"/>
  <c r="Q368" i="1" s="1"/>
  <c r="P212" i="1"/>
  <c r="O212" i="1"/>
  <c r="N212" i="1"/>
  <c r="M212" i="1"/>
  <c r="L212" i="1"/>
  <c r="J212" i="1"/>
  <c r="I212" i="1"/>
  <c r="H212" i="1"/>
  <c r="G212" i="1"/>
  <c r="F212" i="1"/>
  <c r="E212" i="1"/>
  <c r="D212" i="1"/>
  <c r="C212" i="1"/>
  <c r="B212" i="1"/>
  <c r="A212" i="1"/>
  <c r="A356" i="1" s="1"/>
  <c r="U211" i="1"/>
  <c r="T211" i="1"/>
  <c r="S211" i="1"/>
  <c r="R211" i="1"/>
  <c r="Q211" i="1"/>
  <c r="P211" i="1"/>
  <c r="O211" i="1"/>
  <c r="N211" i="1"/>
  <c r="M211" i="1"/>
  <c r="L211" i="1"/>
  <c r="J211" i="1"/>
  <c r="I211" i="1"/>
  <c r="H211" i="1"/>
  <c r="G211" i="1"/>
  <c r="F211" i="1"/>
  <c r="E211" i="1"/>
  <c r="D211" i="1"/>
  <c r="C211" i="1"/>
  <c r="B211" i="1"/>
  <c r="A211" i="1"/>
  <c r="A355" i="1" s="1"/>
  <c r="U210" i="1"/>
  <c r="T210" i="1"/>
  <c r="S210" i="1"/>
  <c r="R210" i="1"/>
  <c r="Q210" i="1"/>
  <c r="P210" i="1"/>
  <c r="O210" i="1"/>
  <c r="N210" i="1"/>
  <c r="M210" i="1"/>
  <c r="L210" i="1"/>
  <c r="J210" i="1"/>
  <c r="I210" i="1"/>
  <c r="H210" i="1"/>
  <c r="G210" i="1"/>
  <c r="F210" i="1"/>
  <c r="E210" i="1"/>
  <c r="D210" i="1"/>
  <c r="C210" i="1"/>
  <c r="B210" i="1"/>
  <c r="A210" i="1"/>
  <c r="A354" i="1" s="1"/>
  <c r="U209" i="1"/>
  <c r="T209" i="1"/>
  <c r="S209" i="1"/>
  <c r="R209" i="1"/>
  <c r="Q209" i="1"/>
  <c r="P209" i="1"/>
  <c r="O209" i="1"/>
  <c r="N209" i="1"/>
  <c r="M209" i="1"/>
  <c r="L209" i="1"/>
  <c r="J209" i="1"/>
  <c r="I209" i="1"/>
  <c r="H209" i="1"/>
  <c r="G209" i="1"/>
  <c r="F209" i="1"/>
  <c r="E209" i="1"/>
  <c r="D209" i="1"/>
  <c r="C209" i="1"/>
  <c r="B209" i="1"/>
  <c r="A209" i="1"/>
  <c r="A353" i="1" s="1"/>
  <c r="U208" i="1"/>
  <c r="T208" i="1"/>
  <c r="S208" i="1"/>
  <c r="R208" i="1"/>
  <c r="Q208" i="1"/>
  <c r="P208" i="1"/>
  <c r="O208" i="1"/>
  <c r="N208" i="1"/>
  <c r="M208" i="1"/>
  <c r="L208" i="1"/>
  <c r="J208" i="1"/>
  <c r="I208" i="1"/>
  <c r="H208" i="1"/>
  <c r="G208" i="1"/>
  <c r="F208" i="1"/>
  <c r="E208" i="1"/>
  <c r="D208" i="1"/>
  <c r="C208" i="1"/>
  <c r="B208" i="1"/>
  <c r="A208" i="1"/>
  <c r="A352" i="1" s="1"/>
  <c r="U207" i="1"/>
  <c r="T207" i="1"/>
  <c r="S207" i="1"/>
  <c r="R207" i="1"/>
  <c r="Q207" i="1"/>
  <c r="P207" i="1"/>
  <c r="O207" i="1"/>
  <c r="N207" i="1"/>
  <c r="M207" i="1"/>
  <c r="L207" i="1"/>
  <c r="J207" i="1"/>
  <c r="I207" i="1"/>
  <c r="H207" i="1"/>
  <c r="G207" i="1"/>
  <c r="F207" i="1"/>
  <c r="E207" i="1"/>
  <c r="D207" i="1"/>
  <c r="C207" i="1"/>
  <c r="B207" i="1"/>
  <c r="A207" i="1"/>
  <c r="A351" i="1" s="1"/>
  <c r="U206" i="1"/>
  <c r="T206" i="1"/>
  <c r="S206" i="1"/>
  <c r="R206" i="1"/>
  <c r="Q206" i="1"/>
  <c r="P206" i="1"/>
  <c r="O206" i="1"/>
  <c r="N206" i="1"/>
  <c r="M206" i="1"/>
  <c r="L206" i="1"/>
  <c r="J206" i="1"/>
  <c r="I206" i="1"/>
  <c r="H206" i="1"/>
  <c r="G206" i="1"/>
  <c r="F206" i="1"/>
  <c r="E206" i="1"/>
  <c r="D206" i="1"/>
  <c r="C206" i="1"/>
  <c r="B206" i="1"/>
  <c r="A206" i="1"/>
  <c r="A350" i="1" s="1"/>
  <c r="U205" i="1"/>
  <c r="T205" i="1"/>
  <c r="S205" i="1"/>
  <c r="R205" i="1"/>
  <c r="Q205" i="1"/>
  <c r="P205" i="1"/>
  <c r="O205" i="1"/>
  <c r="N205" i="1"/>
  <c r="M205" i="1"/>
  <c r="L205" i="1"/>
  <c r="J205" i="1"/>
  <c r="I205" i="1"/>
  <c r="H205" i="1"/>
  <c r="G205" i="1"/>
  <c r="F205" i="1"/>
  <c r="E205" i="1"/>
  <c r="D205" i="1"/>
  <c r="C205" i="1"/>
  <c r="B205" i="1"/>
  <c r="A205" i="1"/>
  <c r="A349" i="1" s="1"/>
  <c r="U204" i="1"/>
  <c r="T204" i="1"/>
  <c r="S204" i="1"/>
  <c r="R204" i="1"/>
  <c r="Q204" i="1"/>
  <c r="P204" i="1"/>
  <c r="O204" i="1"/>
  <c r="N204" i="1"/>
  <c r="M204" i="1"/>
  <c r="M276" i="1" s="1"/>
  <c r="L204" i="1"/>
  <c r="J204" i="1"/>
  <c r="I204" i="1"/>
  <c r="H204" i="1"/>
  <c r="G204" i="1"/>
  <c r="F204" i="1"/>
  <c r="E204" i="1"/>
  <c r="D204" i="1"/>
  <c r="C204" i="1"/>
  <c r="B204" i="1"/>
  <c r="A204" i="1"/>
  <c r="A348" i="1" s="1"/>
  <c r="U203" i="1"/>
  <c r="T203" i="1"/>
  <c r="S203" i="1"/>
  <c r="R203" i="1"/>
  <c r="Q203" i="1"/>
  <c r="P203" i="1"/>
  <c r="O203" i="1"/>
  <c r="N203" i="1"/>
  <c r="M203" i="1"/>
  <c r="L203" i="1"/>
  <c r="J203" i="1"/>
  <c r="I203" i="1"/>
  <c r="H203" i="1"/>
  <c r="G203" i="1"/>
  <c r="F203" i="1"/>
  <c r="E203" i="1"/>
  <c r="D203" i="1"/>
  <c r="C203" i="1"/>
  <c r="B203" i="1"/>
  <c r="A203" i="1"/>
  <c r="A347" i="1" s="1"/>
  <c r="U202" i="1"/>
  <c r="T202" i="1"/>
  <c r="S202" i="1"/>
  <c r="R202" i="1"/>
  <c r="Q202" i="1"/>
  <c r="P202" i="1"/>
  <c r="O202" i="1"/>
  <c r="N202" i="1"/>
  <c r="M202" i="1"/>
  <c r="L202" i="1"/>
  <c r="J202" i="1"/>
  <c r="I202" i="1"/>
  <c r="H202" i="1"/>
  <c r="G202" i="1"/>
  <c r="F202" i="1"/>
  <c r="E202" i="1"/>
  <c r="D202" i="1"/>
  <c r="C202" i="1"/>
  <c r="B202" i="1"/>
  <c r="A202" i="1"/>
  <c r="A346" i="1" s="1"/>
  <c r="U201" i="1"/>
  <c r="T201" i="1"/>
  <c r="S201" i="1"/>
  <c r="R201" i="1"/>
  <c r="Q201" i="1"/>
  <c r="P201" i="1"/>
  <c r="O201" i="1"/>
  <c r="N201" i="1"/>
  <c r="M201" i="1"/>
  <c r="L201" i="1"/>
  <c r="J201" i="1"/>
  <c r="I201" i="1"/>
  <c r="H201" i="1"/>
  <c r="G201" i="1"/>
  <c r="F201" i="1"/>
  <c r="E201" i="1"/>
  <c r="D201" i="1"/>
  <c r="C201" i="1"/>
  <c r="B201" i="1"/>
  <c r="A201" i="1"/>
  <c r="A345" i="1" s="1"/>
  <c r="U200" i="1"/>
  <c r="T200" i="1"/>
  <c r="S200" i="1"/>
  <c r="R200" i="1"/>
  <c r="Q200" i="1"/>
  <c r="P200" i="1"/>
  <c r="O200" i="1"/>
  <c r="N200" i="1"/>
  <c r="M200" i="1"/>
  <c r="L200" i="1"/>
  <c r="J200" i="1"/>
  <c r="I200" i="1"/>
  <c r="H200" i="1"/>
  <c r="G200" i="1"/>
  <c r="F200" i="1"/>
  <c r="E200" i="1"/>
  <c r="D200" i="1"/>
  <c r="C200" i="1"/>
  <c r="B200" i="1"/>
  <c r="A200" i="1"/>
  <c r="A344" i="1" s="1"/>
  <c r="U199" i="1"/>
  <c r="T199" i="1"/>
  <c r="S199" i="1"/>
  <c r="R199" i="1"/>
  <c r="Q199" i="1"/>
  <c r="P199" i="1"/>
  <c r="O199" i="1"/>
  <c r="N199" i="1"/>
  <c r="M199" i="1"/>
  <c r="L199" i="1"/>
  <c r="J199" i="1"/>
  <c r="I199" i="1"/>
  <c r="H199" i="1"/>
  <c r="G199" i="1"/>
  <c r="F199" i="1"/>
  <c r="E199" i="1"/>
  <c r="D199" i="1"/>
  <c r="C199" i="1"/>
  <c r="B199" i="1"/>
  <c r="A199" i="1"/>
  <c r="A343" i="1" s="1"/>
  <c r="U198" i="1"/>
  <c r="T198" i="1"/>
  <c r="S198" i="1"/>
  <c r="R198" i="1"/>
  <c r="Q198" i="1"/>
  <c r="P198" i="1"/>
  <c r="O198" i="1"/>
  <c r="N198" i="1"/>
  <c r="M198" i="1"/>
  <c r="L198" i="1"/>
  <c r="J198" i="1"/>
  <c r="I198" i="1"/>
  <c r="H198" i="1"/>
  <c r="G198" i="1"/>
  <c r="F198" i="1"/>
  <c r="E198" i="1"/>
  <c r="D198" i="1"/>
  <c r="C198" i="1"/>
  <c r="B198" i="1"/>
  <c r="A198" i="1"/>
  <c r="A342" i="1" s="1"/>
  <c r="U197" i="1"/>
  <c r="T197" i="1"/>
  <c r="S197" i="1"/>
  <c r="R197" i="1"/>
  <c r="Q197" i="1"/>
  <c r="P197" i="1"/>
  <c r="O197" i="1"/>
  <c r="N197" i="1"/>
  <c r="M197" i="1"/>
  <c r="L197" i="1"/>
  <c r="J197" i="1"/>
  <c r="I197" i="1"/>
  <c r="H197" i="1"/>
  <c r="G197" i="1"/>
  <c r="F197" i="1"/>
  <c r="E197" i="1"/>
  <c r="D197" i="1"/>
  <c r="C197" i="1"/>
  <c r="B197" i="1"/>
  <c r="A197" i="1"/>
  <c r="A341" i="1" s="1"/>
  <c r="U196" i="1"/>
  <c r="T196" i="1"/>
  <c r="S196" i="1"/>
  <c r="R196" i="1"/>
  <c r="Q196" i="1"/>
  <c r="P196" i="1"/>
  <c r="O196" i="1"/>
  <c r="N196" i="1"/>
  <c r="M196" i="1"/>
  <c r="L196" i="1"/>
  <c r="J196" i="1"/>
  <c r="I196" i="1"/>
  <c r="H196" i="1"/>
  <c r="G196" i="1"/>
  <c r="F196" i="1"/>
  <c r="E196" i="1"/>
  <c r="D196" i="1"/>
  <c r="C196" i="1"/>
  <c r="B196" i="1"/>
  <c r="A196" i="1"/>
  <c r="A340" i="1" s="1"/>
  <c r="U195" i="1"/>
  <c r="T195" i="1"/>
  <c r="S195" i="1"/>
  <c r="R195" i="1"/>
  <c r="Q195" i="1"/>
  <c r="P195" i="1"/>
  <c r="O195" i="1"/>
  <c r="N195" i="1"/>
  <c r="M195" i="1"/>
  <c r="L195" i="1"/>
  <c r="J195" i="1"/>
  <c r="I195" i="1"/>
  <c r="H195" i="1"/>
  <c r="G195" i="1"/>
  <c r="F195" i="1"/>
  <c r="E195" i="1"/>
  <c r="D195" i="1"/>
  <c r="C195" i="1"/>
  <c r="B195" i="1"/>
  <c r="A195" i="1"/>
  <c r="A339" i="1" s="1"/>
  <c r="U194" i="1"/>
  <c r="T194" i="1"/>
  <c r="S194" i="1"/>
  <c r="R194" i="1"/>
  <c r="Q194" i="1"/>
  <c r="P194" i="1"/>
  <c r="O194" i="1"/>
  <c r="N194" i="1"/>
  <c r="M194" i="1"/>
  <c r="L194" i="1"/>
  <c r="J194" i="1"/>
  <c r="I194" i="1"/>
  <c r="H194" i="1"/>
  <c r="G194" i="1"/>
  <c r="F194" i="1"/>
  <c r="E194" i="1"/>
  <c r="D194" i="1"/>
  <c r="C194" i="1"/>
  <c r="B194" i="1"/>
  <c r="A194" i="1"/>
  <c r="A338" i="1" s="1"/>
  <c r="U193" i="1"/>
  <c r="T193" i="1"/>
  <c r="S193" i="1"/>
  <c r="R193" i="1"/>
  <c r="Q193" i="1"/>
  <c r="P193" i="1"/>
  <c r="O193" i="1"/>
  <c r="N193" i="1"/>
  <c r="M193" i="1"/>
  <c r="L193" i="1"/>
  <c r="J193" i="1"/>
  <c r="I193" i="1"/>
  <c r="H193" i="1"/>
  <c r="G193" i="1"/>
  <c r="F193" i="1"/>
  <c r="E193" i="1"/>
  <c r="D193" i="1"/>
  <c r="C193" i="1"/>
  <c r="B193" i="1"/>
  <c r="A193" i="1"/>
  <c r="A337" i="1" s="1"/>
  <c r="U192" i="1"/>
  <c r="T192" i="1"/>
  <c r="S192" i="1"/>
  <c r="R192" i="1"/>
  <c r="Q192" i="1"/>
  <c r="P192" i="1"/>
  <c r="O192" i="1"/>
  <c r="N192" i="1"/>
  <c r="M192" i="1"/>
  <c r="L192" i="1"/>
  <c r="J192" i="1"/>
  <c r="I192" i="1"/>
  <c r="H192" i="1"/>
  <c r="G192" i="1"/>
  <c r="F192" i="1"/>
  <c r="E192" i="1"/>
  <c r="D192" i="1"/>
  <c r="C192" i="1"/>
  <c r="B192" i="1"/>
  <c r="A192" i="1"/>
  <c r="A336" i="1" s="1"/>
  <c r="U191" i="1"/>
  <c r="T191" i="1"/>
  <c r="S191" i="1"/>
  <c r="R191" i="1"/>
  <c r="Q191" i="1"/>
  <c r="P191" i="1"/>
  <c r="O191" i="1"/>
  <c r="N191" i="1"/>
  <c r="M191" i="1"/>
  <c r="L191" i="1"/>
  <c r="J191" i="1"/>
  <c r="I191" i="1"/>
  <c r="H191" i="1"/>
  <c r="G191" i="1"/>
  <c r="F191" i="1"/>
  <c r="E191" i="1"/>
  <c r="D191" i="1"/>
  <c r="C191" i="1"/>
  <c r="B191" i="1"/>
  <c r="A191" i="1"/>
  <c r="A335" i="1" s="1"/>
  <c r="U190" i="1"/>
  <c r="T190" i="1"/>
  <c r="S190" i="1"/>
  <c r="R190" i="1"/>
  <c r="Q190" i="1"/>
  <c r="P190" i="1"/>
  <c r="O190" i="1"/>
  <c r="N190" i="1"/>
  <c r="M190" i="1"/>
  <c r="L190" i="1"/>
  <c r="J190" i="1"/>
  <c r="I190" i="1"/>
  <c r="H190" i="1"/>
  <c r="G190" i="1"/>
  <c r="F190" i="1"/>
  <c r="E190" i="1"/>
  <c r="D190" i="1"/>
  <c r="C190" i="1"/>
  <c r="B190" i="1"/>
  <c r="A190" i="1"/>
  <c r="A334" i="1" s="1"/>
  <c r="U189" i="1"/>
  <c r="T189" i="1"/>
  <c r="S189" i="1"/>
  <c r="R189" i="1"/>
  <c r="Q189" i="1"/>
  <c r="P189" i="1"/>
  <c r="O189" i="1"/>
  <c r="N189" i="1"/>
  <c r="M189" i="1"/>
  <c r="L189" i="1"/>
  <c r="J189" i="1"/>
  <c r="I189" i="1"/>
  <c r="H189" i="1"/>
  <c r="G189" i="1"/>
  <c r="F189" i="1"/>
  <c r="E189" i="1"/>
  <c r="D189" i="1"/>
  <c r="C189" i="1"/>
  <c r="B189" i="1"/>
  <c r="A189" i="1"/>
  <c r="A333" i="1" s="1"/>
  <c r="U188" i="1"/>
  <c r="T188" i="1"/>
  <c r="S188" i="1"/>
  <c r="R188" i="1"/>
  <c r="Q188" i="1"/>
  <c r="P188" i="1"/>
  <c r="O188" i="1"/>
  <c r="N188" i="1"/>
  <c r="M188" i="1"/>
  <c r="L188" i="1"/>
  <c r="J188" i="1"/>
  <c r="I188" i="1"/>
  <c r="H188" i="1"/>
  <c r="G188" i="1"/>
  <c r="F188" i="1"/>
  <c r="E188" i="1"/>
  <c r="D188" i="1"/>
  <c r="C188" i="1"/>
  <c r="B188" i="1"/>
  <c r="A188" i="1"/>
  <c r="A332" i="1" s="1"/>
  <c r="U187" i="1"/>
  <c r="T187" i="1"/>
  <c r="S187" i="1"/>
  <c r="R187" i="1"/>
  <c r="Q187" i="1"/>
  <c r="P187" i="1"/>
  <c r="O187" i="1"/>
  <c r="N187" i="1"/>
  <c r="M187" i="1"/>
  <c r="L187" i="1"/>
  <c r="J187" i="1"/>
  <c r="I187" i="1"/>
  <c r="H187" i="1"/>
  <c r="G187" i="1"/>
  <c r="F187" i="1"/>
  <c r="E187" i="1"/>
  <c r="D187" i="1"/>
  <c r="C187" i="1"/>
  <c r="B187" i="1"/>
  <c r="A187" i="1"/>
  <c r="A331" i="1" s="1"/>
  <c r="U186" i="1"/>
  <c r="T186" i="1"/>
  <c r="S186" i="1"/>
  <c r="R186" i="1"/>
  <c r="Q186" i="1"/>
  <c r="P186" i="1"/>
  <c r="O186" i="1"/>
  <c r="N186" i="1"/>
  <c r="M186" i="1"/>
  <c r="L186" i="1"/>
  <c r="J186" i="1"/>
  <c r="I186" i="1"/>
  <c r="H186" i="1"/>
  <c r="G186" i="1"/>
  <c r="F186" i="1"/>
  <c r="E186" i="1"/>
  <c r="D186" i="1"/>
  <c r="C186" i="1"/>
  <c r="B186" i="1"/>
  <c r="A186" i="1"/>
  <c r="A330" i="1" s="1"/>
  <c r="U185" i="1"/>
  <c r="T185" i="1"/>
  <c r="S185" i="1"/>
  <c r="R185" i="1"/>
  <c r="Q185" i="1"/>
  <c r="P185" i="1"/>
  <c r="O185" i="1"/>
  <c r="N185" i="1"/>
  <c r="M185" i="1"/>
  <c r="L185" i="1"/>
  <c r="J185" i="1"/>
  <c r="I185" i="1"/>
  <c r="H185" i="1"/>
  <c r="G185" i="1"/>
  <c r="F185" i="1"/>
  <c r="E185" i="1"/>
  <c r="D185" i="1"/>
  <c r="C185" i="1"/>
  <c r="B185" i="1"/>
  <c r="A185" i="1"/>
  <c r="A329" i="1" s="1"/>
  <c r="U184" i="1"/>
  <c r="T184" i="1"/>
  <c r="S184" i="1"/>
  <c r="R184" i="1"/>
  <c r="Q184" i="1"/>
  <c r="P184" i="1"/>
  <c r="O184" i="1"/>
  <c r="N184" i="1"/>
  <c r="M184" i="1"/>
  <c r="L184" i="1"/>
  <c r="J184" i="1"/>
  <c r="I184" i="1"/>
  <c r="H184" i="1"/>
  <c r="G184" i="1"/>
  <c r="F184" i="1"/>
  <c r="E184" i="1"/>
  <c r="D184" i="1"/>
  <c r="C184" i="1"/>
  <c r="B184" i="1"/>
  <c r="A184" i="1"/>
  <c r="A328" i="1" s="1"/>
  <c r="U183" i="1"/>
  <c r="T183" i="1"/>
  <c r="S183" i="1"/>
  <c r="R183" i="1"/>
  <c r="Q183" i="1"/>
  <c r="P183" i="1"/>
  <c r="O183" i="1"/>
  <c r="N183" i="1"/>
  <c r="M183" i="1"/>
  <c r="L183" i="1"/>
  <c r="J183" i="1"/>
  <c r="I183" i="1"/>
  <c r="H183" i="1"/>
  <c r="G183" i="1"/>
  <c r="F183" i="1"/>
  <c r="E183" i="1"/>
  <c r="D183" i="1"/>
  <c r="C183" i="1"/>
  <c r="B183" i="1"/>
  <c r="A183" i="1"/>
  <c r="A327" i="1" s="1"/>
  <c r="U182" i="1"/>
  <c r="T182" i="1"/>
  <c r="S182" i="1"/>
  <c r="R182" i="1"/>
  <c r="Q182" i="1"/>
  <c r="P182" i="1"/>
  <c r="O182" i="1"/>
  <c r="N182" i="1"/>
  <c r="M182" i="1"/>
  <c r="L182" i="1"/>
  <c r="J182" i="1"/>
  <c r="I182" i="1"/>
  <c r="H182" i="1"/>
  <c r="G182" i="1"/>
  <c r="F182" i="1"/>
  <c r="E182" i="1"/>
  <c r="D182" i="1"/>
  <c r="C182" i="1"/>
  <c r="B182" i="1"/>
  <c r="A182" i="1"/>
  <c r="A326" i="1" s="1"/>
  <c r="U181" i="1"/>
  <c r="T181" i="1"/>
  <c r="S181" i="1"/>
  <c r="R181" i="1"/>
  <c r="Q181" i="1"/>
  <c r="P181" i="1"/>
  <c r="O181" i="1"/>
  <c r="N181" i="1"/>
  <c r="M181" i="1"/>
  <c r="L181" i="1"/>
  <c r="J181" i="1"/>
  <c r="I181" i="1"/>
  <c r="H181" i="1"/>
  <c r="G181" i="1"/>
  <c r="F181" i="1"/>
  <c r="E181" i="1"/>
  <c r="D181" i="1"/>
  <c r="C181" i="1"/>
  <c r="B181" i="1"/>
  <c r="A181" i="1"/>
  <c r="A325" i="1" s="1"/>
  <c r="U180" i="1"/>
  <c r="T180" i="1"/>
  <c r="S180" i="1"/>
  <c r="R180" i="1"/>
  <c r="Q180" i="1"/>
  <c r="P180" i="1"/>
  <c r="O180" i="1"/>
  <c r="N180" i="1"/>
  <c r="M180" i="1"/>
  <c r="L180" i="1"/>
  <c r="J180" i="1"/>
  <c r="I180" i="1"/>
  <c r="H180" i="1"/>
  <c r="G180" i="1"/>
  <c r="F180" i="1"/>
  <c r="E180" i="1"/>
  <c r="D180" i="1"/>
  <c r="C180" i="1"/>
  <c r="B180" i="1"/>
  <c r="A180" i="1"/>
  <c r="A324" i="1" s="1"/>
  <c r="U179" i="1"/>
  <c r="T179" i="1"/>
  <c r="S179" i="1"/>
  <c r="R179" i="1"/>
  <c r="Q179" i="1"/>
  <c r="P179" i="1"/>
  <c r="O179" i="1"/>
  <c r="N179" i="1"/>
  <c r="M179" i="1"/>
  <c r="L179" i="1"/>
  <c r="J179" i="1"/>
  <c r="I179" i="1"/>
  <c r="H179" i="1"/>
  <c r="G179" i="1"/>
  <c r="F179" i="1"/>
  <c r="E179" i="1"/>
  <c r="D179" i="1"/>
  <c r="C179" i="1"/>
  <c r="B179" i="1"/>
  <c r="A179" i="1"/>
  <c r="A323" i="1" s="1"/>
  <c r="U178" i="1"/>
  <c r="T178" i="1"/>
  <c r="S178" i="1"/>
  <c r="R178" i="1"/>
  <c r="Q178" i="1"/>
  <c r="P178" i="1"/>
  <c r="O178" i="1"/>
  <c r="N178" i="1"/>
  <c r="M178" i="1"/>
  <c r="L178" i="1"/>
  <c r="J178" i="1"/>
  <c r="I178" i="1"/>
  <c r="H178" i="1"/>
  <c r="G178" i="1"/>
  <c r="F178" i="1"/>
  <c r="E178" i="1"/>
  <c r="D178" i="1"/>
  <c r="C178" i="1"/>
  <c r="B178" i="1"/>
  <c r="A178" i="1"/>
  <c r="A322" i="1" s="1"/>
  <c r="U177" i="1"/>
  <c r="T177" i="1"/>
  <c r="S177" i="1"/>
  <c r="R177" i="1"/>
  <c r="Q177" i="1"/>
  <c r="P177" i="1"/>
  <c r="O177" i="1"/>
  <c r="N177" i="1"/>
  <c r="M177" i="1"/>
  <c r="L177" i="1"/>
  <c r="J177" i="1"/>
  <c r="I177" i="1"/>
  <c r="H177" i="1"/>
  <c r="G177" i="1"/>
  <c r="F177" i="1"/>
  <c r="E177" i="1"/>
  <c r="D177" i="1"/>
  <c r="C177" i="1"/>
  <c r="B177" i="1"/>
  <c r="A177" i="1"/>
  <c r="A321" i="1" s="1"/>
  <c r="U176" i="1"/>
  <c r="T176" i="1"/>
  <c r="S176" i="1"/>
  <c r="R176" i="1"/>
  <c r="Q176" i="1"/>
  <c r="P176" i="1"/>
  <c r="O176" i="1"/>
  <c r="N176" i="1"/>
  <c r="M176" i="1"/>
  <c r="L176" i="1"/>
  <c r="J176" i="1"/>
  <c r="I176" i="1"/>
  <c r="H176" i="1"/>
  <c r="G176" i="1"/>
  <c r="F176" i="1"/>
  <c r="E176" i="1"/>
  <c r="D176" i="1"/>
  <c r="C176" i="1"/>
  <c r="B176" i="1"/>
  <c r="A176" i="1"/>
  <c r="A320" i="1" s="1"/>
  <c r="U175" i="1"/>
  <c r="T175" i="1"/>
  <c r="S175" i="1"/>
  <c r="R175" i="1"/>
  <c r="Q175" i="1"/>
  <c r="P175" i="1"/>
  <c r="O175" i="1"/>
  <c r="N175" i="1"/>
  <c r="M175" i="1"/>
  <c r="L175" i="1"/>
  <c r="J175" i="1"/>
  <c r="I175" i="1"/>
  <c r="H175" i="1"/>
  <c r="G175" i="1"/>
  <c r="F175" i="1"/>
  <c r="E175" i="1"/>
  <c r="D175" i="1"/>
  <c r="C175" i="1"/>
  <c r="B175" i="1"/>
  <c r="A175" i="1"/>
  <c r="A319" i="1" s="1"/>
  <c r="U174" i="1"/>
  <c r="T174" i="1"/>
  <c r="S174" i="1"/>
  <c r="R174" i="1"/>
  <c r="Q174" i="1"/>
  <c r="P174" i="1"/>
  <c r="O174" i="1"/>
  <c r="N174" i="1"/>
  <c r="M174" i="1"/>
  <c r="L174" i="1"/>
  <c r="J174" i="1"/>
  <c r="I174" i="1"/>
  <c r="H174" i="1"/>
  <c r="G174" i="1"/>
  <c r="F174" i="1"/>
  <c r="E174" i="1"/>
  <c r="D174" i="1"/>
  <c r="C174" i="1"/>
  <c r="B174" i="1"/>
  <c r="A174" i="1"/>
  <c r="A318" i="1" s="1"/>
  <c r="U173" i="1"/>
  <c r="T173" i="1"/>
  <c r="S173" i="1"/>
  <c r="R173" i="1"/>
  <c r="Q173" i="1"/>
  <c r="P173" i="1"/>
  <c r="O173" i="1"/>
  <c r="N173" i="1"/>
  <c r="M173" i="1"/>
  <c r="L173" i="1"/>
  <c r="J173" i="1"/>
  <c r="I173" i="1"/>
  <c r="H173" i="1"/>
  <c r="G173" i="1"/>
  <c r="F173" i="1"/>
  <c r="E173" i="1"/>
  <c r="D173" i="1"/>
  <c r="C173" i="1"/>
  <c r="B173" i="1"/>
  <c r="A173" i="1"/>
  <c r="A317" i="1" s="1"/>
  <c r="U172" i="1"/>
  <c r="T172" i="1"/>
  <c r="S172" i="1"/>
  <c r="R172" i="1"/>
  <c r="Q172" i="1"/>
  <c r="P172" i="1"/>
  <c r="O172" i="1"/>
  <c r="N172" i="1"/>
  <c r="M172" i="1"/>
  <c r="L172" i="1"/>
  <c r="J172" i="1"/>
  <c r="I172" i="1"/>
  <c r="H172" i="1"/>
  <c r="G172" i="1"/>
  <c r="F172" i="1"/>
  <c r="E172" i="1"/>
  <c r="D172" i="1"/>
  <c r="C172" i="1"/>
  <c r="B172" i="1"/>
  <c r="A172" i="1"/>
  <c r="A316" i="1" s="1"/>
  <c r="U171" i="1"/>
  <c r="T171" i="1"/>
  <c r="S171" i="1"/>
  <c r="R171" i="1"/>
  <c r="Q171" i="1"/>
  <c r="P171" i="1"/>
  <c r="O171" i="1"/>
  <c r="N171" i="1"/>
  <c r="M171" i="1"/>
  <c r="L171" i="1"/>
  <c r="J171" i="1"/>
  <c r="I171" i="1"/>
  <c r="H171" i="1"/>
  <c r="G171" i="1"/>
  <c r="F171" i="1"/>
  <c r="E171" i="1"/>
  <c r="D171" i="1"/>
  <c r="C171" i="1"/>
  <c r="B171" i="1"/>
  <c r="A171" i="1"/>
  <c r="A315" i="1" s="1"/>
  <c r="U170" i="1"/>
  <c r="T170" i="1"/>
  <c r="S170" i="1"/>
  <c r="R170" i="1"/>
  <c r="Q170" i="1"/>
  <c r="P170" i="1"/>
  <c r="O170" i="1"/>
  <c r="N170" i="1"/>
  <c r="M170" i="1"/>
  <c r="L170" i="1"/>
  <c r="J170" i="1"/>
  <c r="I170" i="1"/>
  <c r="H170" i="1"/>
  <c r="G170" i="1"/>
  <c r="F170" i="1"/>
  <c r="E170" i="1"/>
  <c r="D170" i="1"/>
  <c r="C170" i="1"/>
  <c r="B170" i="1"/>
  <c r="A170" i="1"/>
  <c r="A314" i="1" s="1"/>
  <c r="U169" i="1"/>
  <c r="T169" i="1"/>
  <c r="S169" i="1"/>
  <c r="R169" i="1"/>
  <c r="Q169" i="1"/>
  <c r="P169" i="1"/>
  <c r="O169" i="1"/>
  <c r="N169" i="1"/>
  <c r="M169" i="1"/>
  <c r="L169" i="1"/>
  <c r="J169" i="1"/>
  <c r="I169" i="1"/>
  <c r="H169" i="1"/>
  <c r="G169" i="1"/>
  <c r="F169" i="1"/>
  <c r="E169" i="1"/>
  <c r="D169" i="1"/>
  <c r="C169" i="1"/>
  <c r="B169" i="1"/>
  <c r="A169" i="1"/>
  <c r="A313" i="1" s="1"/>
  <c r="U168" i="1"/>
  <c r="T168" i="1"/>
  <c r="S168" i="1"/>
  <c r="R168" i="1"/>
  <c r="Q168" i="1"/>
  <c r="P168" i="1"/>
  <c r="O168" i="1"/>
  <c r="N168" i="1"/>
  <c r="M168" i="1"/>
  <c r="L168" i="1"/>
  <c r="J168" i="1"/>
  <c r="I168" i="1"/>
  <c r="H168" i="1"/>
  <c r="G168" i="1"/>
  <c r="F168" i="1"/>
  <c r="E168" i="1"/>
  <c r="D168" i="1"/>
  <c r="C168" i="1"/>
  <c r="B168" i="1"/>
  <c r="A168" i="1"/>
  <c r="A312" i="1" s="1"/>
  <c r="U167" i="1"/>
  <c r="T167" i="1"/>
  <c r="S167" i="1"/>
  <c r="R167" i="1"/>
  <c r="Q167" i="1"/>
  <c r="P167" i="1"/>
  <c r="O167" i="1"/>
  <c r="N167" i="1"/>
  <c r="M167" i="1"/>
  <c r="L167" i="1"/>
  <c r="J167" i="1"/>
  <c r="I167" i="1"/>
  <c r="H167" i="1"/>
  <c r="G167" i="1"/>
  <c r="F167" i="1"/>
  <c r="E167" i="1"/>
  <c r="D167" i="1"/>
  <c r="C167" i="1"/>
  <c r="B167" i="1"/>
  <c r="A167" i="1"/>
  <c r="A311" i="1" s="1"/>
  <c r="U166" i="1"/>
  <c r="T166" i="1"/>
  <c r="S166" i="1"/>
  <c r="R166" i="1"/>
  <c r="Q166" i="1"/>
  <c r="P166" i="1"/>
  <c r="O166" i="1"/>
  <c r="N166" i="1"/>
  <c r="M166" i="1"/>
  <c r="L166" i="1"/>
  <c r="J166" i="1"/>
  <c r="I166" i="1"/>
  <c r="H166" i="1"/>
  <c r="G166" i="1"/>
  <c r="F166" i="1"/>
  <c r="E166" i="1"/>
  <c r="D166" i="1"/>
  <c r="C166" i="1"/>
  <c r="B166" i="1"/>
  <c r="A166" i="1"/>
  <c r="A310" i="1" s="1"/>
  <c r="U165" i="1"/>
  <c r="T165" i="1"/>
  <c r="S165" i="1"/>
  <c r="R165" i="1"/>
  <c r="Q165" i="1"/>
  <c r="P165" i="1"/>
  <c r="O165" i="1"/>
  <c r="N165" i="1"/>
  <c r="M165" i="1"/>
  <c r="L165" i="1"/>
  <c r="J165" i="1"/>
  <c r="I165" i="1"/>
  <c r="H165" i="1"/>
  <c r="G165" i="1"/>
  <c r="F165" i="1"/>
  <c r="E165" i="1"/>
  <c r="D165" i="1"/>
  <c r="C165" i="1"/>
  <c r="B165" i="1"/>
  <c r="A165" i="1"/>
  <c r="A309" i="1" s="1"/>
  <c r="U164" i="1"/>
  <c r="T164" i="1"/>
  <c r="S164" i="1"/>
  <c r="R164" i="1"/>
  <c r="Q164" i="1"/>
  <c r="P164" i="1"/>
  <c r="O164" i="1"/>
  <c r="N164" i="1"/>
  <c r="M164" i="1"/>
  <c r="L164" i="1"/>
  <c r="J164" i="1"/>
  <c r="I164" i="1"/>
  <c r="H164" i="1"/>
  <c r="G164" i="1"/>
  <c r="F164" i="1"/>
  <c r="E164" i="1"/>
  <c r="D164" i="1"/>
  <c r="C164" i="1"/>
  <c r="B164" i="1"/>
  <c r="A164" i="1"/>
  <c r="A308" i="1" s="1"/>
  <c r="U163" i="1"/>
  <c r="T163" i="1"/>
  <c r="S163" i="1"/>
  <c r="R163" i="1"/>
  <c r="Q163" i="1"/>
  <c r="P163" i="1"/>
  <c r="O163" i="1"/>
  <c r="N163" i="1"/>
  <c r="M163" i="1"/>
  <c r="L163" i="1"/>
  <c r="J163" i="1"/>
  <c r="I163" i="1"/>
  <c r="H163" i="1"/>
  <c r="G163" i="1"/>
  <c r="F163" i="1"/>
  <c r="E163" i="1"/>
  <c r="D163" i="1"/>
  <c r="C163" i="1"/>
  <c r="B163" i="1"/>
  <c r="A163" i="1"/>
  <c r="A307" i="1" s="1"/>
  <c r="U162" i="1"/>
  <c r="T162" i="1"/>
  <c r="S162" i="1"/>
  <c r="R162" i="1"/>
  <c r="Q162" i="1"/>
  <c r="P162" i="1"/>
  <c r="O162" i="1"/>
  <c r="N162" i="1"/>
  <c r="M162" i="1"/>
  <c r="L162" i="1"/>
  <c r="J162" i="1"/>
  <c r="I162" i="1"/>
  <c r="H162" i="1"/>
  <c r="G162" i="1"/>
  <c r="F162" i="1"/>
  <c r="E162" i="1"/>
  <c r="D162" i="1"/>
  <c r="C162" i="1"/>
  <c r="B162" i="1"/>
  <c r="A162" i="1"/>
  <c r="A234" i="1" s="1"/>
  <c r="U161" i="1"/>
  <c r="T161" i="1"/>
  <c r="S161" i="1"/>
  <c r="R161" i="1"/>
  <c r="Q161" i="1"/>
  <c r="P161" i="1"/>
  <c r="O161" i="1"/>
  <c r="N161" i="1"/>
  <c r="M161" i="1"/>
  <c r="L161" i="1"/>
  <c r="J161" i="1"/>
  <c r="I161" i="1"/>
  <c r="H161" i="1"/>
  <c r="G161" i="1"/>
  <c r="F161" i="1"/>
  <c r="E161" i="1"/>
  <c r="D161" i="1"/>
  <c r="C161" i="1"/>
  <c r="B161" i="1"/>
  <c r="A161" i="1"/>
  <c r="A305" i="1" s="1"/>
  <c r="U160" i="1"/>
  <c r="T160" i="1"/>
  <c r="S160" i="1"/>
  <c r="R160" i="1"/>
  <c r="Q160" i="1"/>
  <c r="P160" i="1"/>
  <c r="O160" i="1"/>
  <c r="N160" i="1"/>
  <c r="M160" i="1"/>
  <c r="L160" i="1"/>
  <c r="J160" i="1"/>
  <c r="I160" i="1"/>
  <c r="H160" i="1"/>
  <c r="G160" i="1"/>
  <c r="F160" i="1"/>
  <c r="E160" i="1"/>
  <c r="D160" i="1"/>
  <c r="C160" i="1"/>
  <c r="B160" i="1"/>
  <c r="A160" i="1"/>
  <c r="A304" i="1" s="1"/>
  <c r="U159" i="1"/>
  <c r="T159" i="1"/>
  <c r="S159" i="1"/>
  <c r="R159" i="1"/>
  <c r="Q159" i="1"/>
  <c r="P159" i="1"/>
  <c r="O159" i="1"/>
  <c r="N159" i="1"/>
  <c r="M159" i="1"/>
  <c r="L159" i="1"/>
  <c r="J159" i="1"/>
  <c r="I159" i="1"/>
  <c r="H159" i="1"/>
  <c r="G159" i="1"/>
  <c r="F159" i="1"/>
  <c r="E159" i="1"/>
  <c r="D159" i="1"/>
  <c r="C159" i="1"/>
  <c r="B159" i="1"/>
  <c r="A159" i="1"/>
  <c r="A303" i="1" s="1"/>
  <c r="U158" i="1"/>
  <c r="T158" i="1"/>
  <c r="S158" i="1"/>
  <c r="R158" i="1"/>
  <c r="Q158" i="1"/>
  <c r="P158" i="1"/>
  <c r="O158" i="1"/>
  <c r="N158" i="1"/>
  <c r="M158" i="1"/>
  <c r="L158" i="1"/>
  <c r="J158" i="1"/>
  <c r="I158" i="1"/>
  <c r="H158" i="1"/>
  <c r="G158" i="1"/>
  <c r="F158" i="1"/>
  <c r="E158" i="1"/>
  <c r="D158" i="1"/>
  <c r="C158" i="1"/>
  <c r="B158" i="1"/>
  <c r="A158" i="1"/>
  <c r="A230" i="1" s="1"/>
  <c r="U157" i="1"/>
  <c r="T157" i="1"/>
  <c r="S157" i="1"/>
  <c r="R157" i="1"/>
  <c r="Q157" i="1"/>
  <c r="P157" i="1"/>
  <c r="O157" i="1"/>
  <c r="N157" i="1"/>
  <c r="M157" i="1"/>
  <c r="L157" i="1"/>
  <c r="J157" i="1"/>
  <c r="I157" i="1"/>
  <c r="H157" i="1"/>
  <c r="G157" i="1"/>
  <c r="F157" i="1"/>
  <c r="E157" i="1"/>
  <c r="D157" i="1"/>
  <c r="C157" i="1"/>
  <c r="B157" i="1"/>
  <c r="A157" i="1"/>
  <c r="U156" i="1"/>
  <c r="T156" i="1"/>
  <c r="S156" i="1"/>
  <c r="R156" i="1"/>
  <c r="Q156" i="1"/>
  <c r="P156" i="1"/>
  <c r="O156" i="1"/>
  <c r="N156" i="1"/>
  <c r="M156" i="1"/>
  <c r="L156" i="1"/>
  <c r="J156" i="1"/>
  <c r="I156" i="1"/>
  <c r="H156" i="1"/>
  <c r="G156" i="1"/>
  <c r="F156" i="1"/>
  <c r="E156" i="1"/>
  <c r="D156" i="1"/>
  <c r="C156" i="1"/>
  <c r="B156" i="1"/>
  <c r="A156" i="1"/>
  <c r="U155" i="1"/>
  <c r="T155" i="1"/>
  <c r="S155" i="1"/>
  <c r="R155" i="1"/>
  <c r="Q155" i="1"/>
  <c r="P155" i="1"/>
  <c r="O155" i="1"/>
  <c r="N155" i="1"/>
  <c r="M155" i="1"/>
  <c r="L155" i="1"/>
  <c r="J155" i="1"/>
  <c r="I155" i="1"/>
  <c r="H155" i="1"/>
  <c r="G155" i="1"/>
  <c r="F155" i="1"/>
  <c r="E155" i="1"/>
  <c r="D155" i="1"/>
  <c r="C155" i="1"/>
  <c r="B155" i="1"/>
  <c r="A155" i="1"/>
  <c r="U154" i="1"/>
  <c r="T154" i="1"/>
  <c r="S154" i="1"/>
  <c r="R154" i="1"/>
  <c r="Q154" i="1"/>
  <c r="P154" i="1"/>
  <c r="O154" i="1"/>
  <c r="N154" i="1"/>
  <c r="M154" i="1"/>
  <c r="L154" i="1"/>
  <c r="J154" i="1"/>
  <c r="I154" i="1"/>
  <c r="H154" i="1"/>
  <c r="G154" i="1"/>
  <c r="F154" i="1"/>
  <c r="E154" i="1"/>
  <c r="D154" i="1"/>
  <c r="C154" i="1"/>
  <c r="B154" i="1"/>
  <c r="A154" i="1"/>
  <c r="U153" i="1"/>
  <c r="T153" i="1"/>
  <c r="S153" i="1"/>
  <c r="R153" i="1"/>
  <c r="Q153" i="1"/>
  <c r="P153" i="1"/>
  <c r="O153" i="1"/>
  <c r="N153" i="1"/>
  <c r="M153" i="1"/>
  <c r="L153" i="1"/>
  <c r="J153" i="1"/>
  <c r="I153" i="1"/>
  <c r="H153" i="1"/>
  <c r="G153" i="1"/>
  <c r="F153" i="1"/>
  <c r="E153" i="1"/>
  <c r="D153" i="1"/>
  <c r="C153" i="1"/>
  <c r="B153" i="1"/>
  <c r="A153" i="1"/>
  <c r="U152" i="1"/>
  <c r="T152" i="1"/>
  <c r="S152" i="1"/>
  <c r="R152" i="1"/>
  <c r="Q152" i="1"/>
  <c r="P152" i="1"/>
  <c r="O152" i="1"/>
  <c r="N152" i="1"/>
  <c r="M152" i="1"/>
  <c r="L152" i="1"/>
  <c r="J152" i="1"/>
  <c r="I152" i="1"/>
  <c r="H152" i="1"/>
  <c r="G152" i="1"/>
  <c r="F152" i="1"/>
  <c r="E152" i="1"/>
  <c r="D152" i="1"/>
  <c r="C152" i="1"/>
  <c r="B152" i="1"/>
  <c r="A152" i="1"/>
  <c r="U151" i="1"/>
  <c r="T151" i="1"/>
  <c r="S151" i="1"/>
  <c r="R151" i="1"/>
  <c r="Q151" i="1"/>
  <c r="P151" i="1"/>
  <c r="O151" i="1"/>
  <c r="N151" i="1"/>
  <c r="M151" i="1"/>
  <c r="L151" i="1"/>
  <c r="J151" i="1"/>
  <c r="I151" i="1"/>
  <c r="H151" i="1"/>
  <c r="G151" i="1"/>
  <c r="F151" i="1"/>
  <c r="E151" i="1"/>
  <c r="D151" i="1"/>
  <c r="C151" i="1"/>
  <c r="B151" i="1"/>
  <c r="A151" i="1"/>
  <c r="U150" i="1"/>
  <c r="T150" i="1"/>
  <c r="S150" i="1"/>
  <c r="R150" i="1"/>
  <c r="Q150" i="1"/>
  <c r="P150" i="1"/>
  <c r="O150" i="1"/>
  <c r="N150" i="1"/>
  <c r="M150" i="1"/>
  <c r="L150" i="1"/>
  <c r="J150" i="1"/>
  <c r="I150" i="1"/>
  <c r="H150" i="1"/>
  <c r="G150" i="1"/>
  <c r="F150" i="1"/>
  <c r="E150" i="1"/>
  <c r="D150" i="1"/>
  <c r="C150" i="1"/>
  <c r="B150" i="1"/>
  <c r="A150" i="1"/>
  <c r="U149" i="1"/>
  <c r="T149" i="1"/>
  <c r="S149" i="1"/>
  <c r="R149" i="1"/>
  <c r="Q149" i="1"/>
  <c r="P149" i="1"/>
  <c r="O149" i="1"/>
  <c r="N149" i="1"/>
  <c r="M149" i="1"/>
  <c r="L149" i="1"/>
  <c r="J149" i="1"/>
  <c r="I149" i="1"/>
  <c r="H149" i="1"/>
  <c r="G149" i="1"/>
  <c r="F149" i="1"/>
  <c r="E149" i="1"/>
  <c r="D149" i="1"/>
  <c r="C149" i="1"/>
  <c r="B149" i="1"/>
  <c r="A149" i="1"/>
  <c r="U148" i="1"/>
  <c r="T148" i="1"/>
  <c r="S148" i="1"/>
  <c r="R148" i="1"/>
  <c r="Q148" i="1"/>
  <c r="P148" i="1"/>
  <c r="O148" i="1"/>
  <c r="N148" i="1"/>
  <c r="M148" i="1"/>
  <c r="L148" i="1"/>
  <c r="J148" i="1"/>
  <c r="I148" i="1"/>
  <c r="H148" i="1"/>
  <c r="G148" i="1"/>
  <c r="F148" i="1"/>
  <c r="E148" i="1"/>
  <c r="D148" i="1"/>
  <c r="C148" i="1"/>
  <c r="B148" i="1"/>
  <c r="A148" i="1"/>
  <c r="U147" i="1"/>
  <c r="T147" i="1"/>
  <c r="S147" i="1"/>
  <c r="R147" i="1"/>
  <c r="Q147" i="1"/>
  <c r="P147" i="1"/>
  <c r="O147" i="1"/>
  <c r="N147" i="1"/>
  <c r="M147" i="1"/>
  <c r="L147" i="1"/>
  <c r="J147" i="1"/>
  <c r="I147" i="1"/>
  <c r="H147" i="1"/>
  <c r="G147" i="1"/>
  <c r="F147" i="1"/>
  <c r="E147" i="1"/>
  <c r="D147" i="1"/>
  <c r="C147" i="1"/>
  <c r="B147" i="1"/>
  <c r="A147" i="1"/>
  <c r="U146" i="1"/>
  <c r="T146" i="1"/>
  <c r="S146" i="1"/>
  <c r="R146" i="1"/>
  <c r="Q146" i="1"/>
  <c r="P146" i="1"/>
  <c r="O146" i="1"/>
  <c r="N146" i="1"/>
  <c r="M146" i="1"/>
  <c r="L146" i="1"/>
  <c r="J146" i="1"/>
  <c r="I146" i="1"/>
  <c r="H146" i="1"/>
  <c r="G146" i="1"/>
  <c r="F146" i="1"/>
  <c r="E146" i="1"/>
  <c r="D146" i="1"/>
  <c r="C146" i="1"/>
  <c r="B146" i="1"/>
  <c r="A146" i="1"/>
  <c r="U145" i="1"/>
  <c r="T145" i="1"/>
  <c r="S145" i="1"/>
  <c r="R145" i="1"/>
  <c r="Q145" i="1"/>
  <c r="P145" i="1"/>
  <c r="O145" i="1"/>
  <c r="N145" i="1"/>
  <c r="M145" i="1"/>
  <c r="L145" i="1"/>
  <c r="J145" i="1"/>
  <c r="I145" i="1"/>
  <c r="H145" i="1"/>
  <c r="G145" i="1"/>
  <c r="F145" i="1"/>
  <c r="E145" i="1"/>
  <c r="D145" i="1"/>
  <c r="C145" i="1"/>
  <c r="B145" i="1"/>
  <c r="A145" i="1"/>
  <c r="U144" i="1"/>
  <c r="T144" i="1"/>
  <c r="S144" i="1"/>
  <c r="R144" i="1"/>
  <c r="Q144" i="1"/>
  <c r="P144" i="1"/>
  <c r="O144" i="1"/>
  <c r="N144" i="1"/>
  <c r="M144" i="1"/>
  <c r="L144" i="1"/>
  <c r="J144" i="1"/>
  <c r="I144" i="1"/>
  <c r="H144" i="1"/>
  <c r="G144" i="1"/>
  <c r="F144" i="1"/>
  <c r="E144" i="1"/>
  <c r="D144" i="1"/>
  <c r="C144" i="1"/>
  <c r="B144" i="1"/>
  <c r="A144" i="1"/>
  <c r="U143" i="1"/>
  <c r="T143" i="1"/>
  <c r="S143" i="1"/>
  <c r="R143" i="1"/>
  <c r="Q143" i="1"/>
  <c r="P143" i="1"/>
  <c r="O143" i="1"/>
  <c r="N143" i="1"/>
  <c r="M143" i="1"/>
  <c r="L143" i="1"/>
  <c r="J143" i="1"/>
  <c r="I143" i="1"/>
  <c r="H143" i="1"/>
  <c r="G143" i="1"/>
  <c r="F143" i="1"/>
  <c r="E143" i="1"/>
  <c r="D143" i="1"/>
  <c r="C143" i="1"/>
  <c r="B143" i="1"/>
  <c r="A143" i="1"/>
  <c r="U142" i="1"/>
  <c r="T142" i="1"/>
  <c r="S142" i="1"/>
  <c r="R142" i="1"/>
  <c r="Q142" i="1"/>
  <c r="P142" i="1"/>
  <c r="O142" i="1"/>
  <c r="N142" i="1"/>
  <c r="M142" i="1"/>
  <c r="L142" i="1"/>
  <c r="J142" i="1"/>
  <c r="I142" i="1"/>
  <c r="H142" i="1"/>
  <c r="G142" i="1"/>
  <c r="F142" i="1"/>
  <c r="E142" i="1"/>
  <c r="D142" i="1"/>
  <c r="C142" i="1"/>
  <c r="B142" i="1"/>
  <c r="A142" i="1"/>
  <c r="U141" i="1"/>
  <c r="T141" i="1"/>
  <c r="S141" i="1"/>
  <c r="R141" i="1"/>
  <c r="Q141" i="1"/>
  <c r="P141" i="1"/>
  <c r="O141" i="1"/>
  <c r="N141" i="1"/>
  <c r="M141" i="1"/>
  <c r="L141" i="1"/>
  <c r="J141" i="1"/>
  <c r="I141" i="1"/>
  <c r="H141" i="1"/>
  <c r="G141" i="1"/>
  <c r="F141" i="1"/>
  <c r="E141" i="1"/>
  <c r="D141" i="1"/>
  <c r="C141" i="1"/>
  <c r="B141" i="1"/>
  <c r="A141" i="1"/>
  <c r="U140" i="1"/>
  <c r="T140" i="1"/>
  <c r="S140" i="1"/>
  <c r="R140" i="1"/>
  <c r="Q140" i="1"/>
  <c r="P140" i="1"/>
  <c r="O140" i="1"/>
  <c r="N140" i="1"/>
  <c r="M140" i="1"/>
  <c r="L140" i="1"/>
  <c r="J140" i="1"/>
  <c r="I140" i="1"/>
  <c r="H140" i="1"/>
  <c r="G140" i="1"/>
  <c r="F140" i="1"/>
  <c r="E140" i="1"/>
  <c r="D140" i="1"/>
  <c r="C140" i="1"/>
  <c r="B140" i="1"/>
  <c r="A140" i="1"/>
  <c r="U139" i="1"/>
  <c r="T139" i="1"/>
  <c r="S139" i="1"/>
  <c r="R139" i="1"/>
  <c r="Q139" i="1"/>
  <c r="P139" i="1"/>
  <c r="O139" i="1"/>
  <c r="N139" i="1"/>
  <c r="M139" i="1"/>
  <c r="L139" i="1"/>
  <c r="J139" i="1"/>
  <c r="I139" i="1"/>
  <c r="H139" i="1"/>
  <c r="G139" i="1"/>
  <c r="F139" i="1"/>
  <c r="E139" i="1"/>
  <c r="D139" i="1"/>
  <c r="C139" i="1"/>
  <c r="B139" i="1"/>
  <c r="A139" i="1"/>
  <c r="U138" i="1"/>
  <c r="T138" i="1"/>
  <c r="S138" i="1"/>
  <c r="R138" i="1"/>
  <c r="Q138" i="1"/>
  <c r="P138" i="1"/>
  <c r="O138" i="1"/>
  <c r="N138" i="1"/>
  <c r="M138" i="1"/>
  <c r="L138" i="1"/>
  <c r="J138" i="1"/>
  <c r="I138" i="1"/>
  <c r="H138" i="1"/>
  <c r="G138" i="1"/>
  <c r="F138" i="1"/>
  <c r="E138" i="1"/>
  <c r="D138" i="1"/>
  <c r="C138" i="1"/>
  <c r="B138" i="1"/>
  <c r="A138" i="1"/>
  <c r="U137" i="1"/>
  <c r="T137" i="1"/>
  <c r="S137" i="1"/>
  <c r="R137" i="1"/>
  <c r="Q137" i="1"/>
  <c r="P137" i="1"/>
  <c r="O137" i="1"/>
  <c r="N137" i="1"/>
  <c r="M137" i="1"/>
  <c r="L137" i="1"/>
  <c r="J137" i="1"/>
  <c r="I137" i="1"/>
  <c r="H137" i="1"/>
  <c r="G137" i="1"/>
  <c r="F137" i="1"/>
  <c r="E137" i="1"/>
  <c r="D137" i="1"/>
  <c r="C137" i="1"/>
  <c r="B137" i="1"/>
  <c r="A137" i="1"/>
  <c r="U136" i="1"/>
  <c r="T136" i="1"/>
  <c r="S136" i="1"/>
  <c r="R136" i="1"/>
  <c r="Q136" i="1"/>
  <c r="P136" i="1"/>
  <c r="O136" i="1"/>
  <c r="N136" i="1"/>
  <c r="M136" i="1"/>
  <c r="L136" i="1"/>
  <c r="J136" i="1"/>
  <c r="I136" i="1"/>
  <c r="H136" i="1"/>
  <c r="G136" i="1"/>
  <c r="F136" i="1"/>
  <c r="E136" i="1"/>
  <c r="D136" i="1"/>
  <c r="C136" i="1"/>
  <c r="B136" i="1"/>
  <c r="A136" i="1"/>
  <c r="U135" i="1"/>
  <c r="T135" i="1"/>
  <c r="S135" i="1"/>
  <c r="R135" i="1"/>
  <c r="Q135" i="1"/>
  <c r="P135" i="1"/>
  <c r="O135" i="1"/>
  <c r="N135" i="1"/>
  <c r="M135" i="1"/>
  <c r="L135" i="1"/>
  <c r="J135" i="1"/>
  <c r="I135" i="1"/>
  <c r="H135" i="1"/>
  <c r="G135" i="1"/>
  <c r="F135" i="1"/>
  <c r="E135" i="1"/>
  <c r="D135" i="1"/>
  <c r="C135" i="1"/>
  <c r="B135" i="1"/>
  <c r="A135" i="1"/>
  <c r="U134" i="1"/>
  <c r="T134" i="1"/>
  <c r="S134" i="1"/>
  <c r="R134" i="1"/>
  <c r="Q134" i="1"/>
  <c r="P134" i="1"/>
  <c r="O134" i="1"/>
  <c r="N134" i="1"/>
  <c r="M134" i="1"/>
  <c r="L134" i="1"/>
  <c r="J134" i="1"/>
  <c r="I134" i="1"/>
  <c r="H134" i="1"/>
  <c r="G134" i="1"/>
  <c r="F134" i="1"/>
  <c r="E134" i="1"/>
  <c r="D134" i="1"/>
  <c r="C134" i="1"/>
  <c r="B134" i="1"/>
  <c r="A134" i="1"/>
  <c r="U133" i="1"/>
  <c r="T133" i="1"/>
  <c r="S133" i="1"/>
  <c r="R133" i="1"/>
  <c r="Q133" i="1"/>
  <c r="P133" i="1"/>
  <c r="O133" i="1"/>
  <c r="N133" i="1"/>
  <c r="M133" i="1"/>
  <c r="L133" i="1"/>
  <c r="J133" i="1"/>
  <c r="I133" i="1"/>
  <c r="H133" i="1"/>
  <c r="G133" i="1"/>
  <c r="F133" i="1"/>
  <c r="E133" i="1"/>
  <c r="D133" i="1"/>
  <c r="C133" i="1"/>
  <c r="B133" i="1"/>
  <c r="A133" i="1"/>
  <c r="U132" i="1"/>
  <c r="T132" i="1"/>
  <c r="S132" i="1"/>
  <c r="R132" i="1"/>
  <c r="Q132" i="1"/>
  <c r="P132" i="1"/>
  <c r="O132" i="1"/>
  <c r="N132" i="1"/>
  <c r="M132" i="1"/>
  <c r="L132" i="1"/>
  <c r="J132" i="1"/>
  <c r="I132" i="1"/>
  <c r="H132" i="1"/>
  <c r="G132" i="1"/>
  <c r="F132" i="1"/>
  <c r="E132" i="1"/>
  <c r="D132" i="1"/>
  <c r="C132" i="1"/>
  <c r="B132" i="1"/>
  <c r="A132" i="1"/>
  <c r="U131" i="1"/>
  <c r="T131" i="1"/>
  <c r="S131" i="1"/>
  <c r="R131" i="1"/>
  <c r="Q131" i="1"/>
  <c r="P131" i="1"/>
  <c r="O131" i="1"/>
  <c r="N131" i="1"/>
  <c r="M131" i="1"/>
  <c r="L131" i="1"/>
  <c r="J131" i="1"/>
  <c r="I131" i="1"/>
  <c r="H131" i="1"/>
  <c r="G131" i="1"/>
  <c r="F131" i="1"/>
  <c r="E131" i="1"/>
  <c r="D131" i="1"/>
  <c r="C131" i="1"/>
  <c r="B131" i="1"/>
  <c r="A131" i="1"/>
  <c r="U130" i="1"/>
  <c r="T130" i="1"/>
  <c r="S130" i="1"/>
  <c r="R130" i="1"/>
  <c r="Q130" i="1"/>
  <c r="P130" i="1"/>
  <c r="O130" i="1"/>
  <c r="N130" i="1"/>
  <c r="M130" i="1"/>
  <c r="L130" i="1"/>
  <c r="J130" i="1"/>
  <c r="I130" i="1"/>
  <c r="H130" i="1"/>
  <c r="G130" i="1"/>
  <c r="F130" i="1"/>
  <c r="E130" i="1"/>
  <c r="D130" i="1"/>
  <c r="C130" i="1"/>
  <c r="B130" i="1"/>
  <c r="A130" i="1"/>
  <c r="U129" i="1"/>
  <c r="T129" i="1"/>
  <c r="S129" i="1"/>
  <c r="R129" i="1"/>
  <c r="Q129" i="1"/>
  <c r="P129" i="1"/>
  <c r="O129" i="1"/>
  <c r="N129" i="1"/>
  <c r="M129" i="1"/>
  <c r="L129" i="1"/>
  <c r="J129" i="1"/>
  <c r="I129" i="1"/>
  <c r="H129" i="1"/>
  <c r="G129" i="1"/>
  <c r="F129" i="1"/>
  <c r="E129" i="1"/>
  <c r="D129" i="1"/>
  <c r="C129" i="1"/>
  <c r="B129" i="1"/>
  <c r="A129" i="1"/>
  <c r="U128" i="1"/>
  <c r="T128" i="1"/>
  <c r="S128" i="1"/>
  <c r="R128" i="1"/>
  <c r="Q128" i="1"/>
  <c r="P128" i="1"/>
  <c r="O128" i="1"/>
  <c r="N128" i="1"/>
  <c r="M128" i="1"/>
  <c r="L128" i="1"/>
  <c r="J128" i="1"/>
  <c r="I128" i="1"/>
  <c r="H128" i="1"/>
  <c r="G128" i="1"/>
  <c r="F128" i="1"/>
  <c r="E128" i="1"/>
  <c r="D128" i="1"/>
  <c r="C128" i="1"/>
  <c r="B128" i="1"/>
  <c r="A128" i="1"/>
  <c r="U127" i="1"/>
  <c r="T127" i="1"/>
  <c r="S127" i="1"/>
  <c r="R127" i="1"/>
  <c r="Q127" i="1"/>
  <c r="P127" i="1"/>
  <c r="O127" i="1"/>
  <c r="N127" i="1"/>
  <c r="M127" i="1"/>
  <c r="L127" i="1"/>
  <c r="J127" i="1"/>
  <c r="I127" i="1"/>
  <c r="H127" i="1"/>
  <c r="G127" i="1"/>
  <c r="F127" i="1"/>
  <c r="E127" i="1"/>
  <c r="D127" i="1"/>
  <c r="C127" i="1"/>
  <c r="B127" i="1"/>
  <c r="A127" i="1"/>
  <c r="U126" i="1"/>
  <c r="T126" i="1"/>
  <c r="S126" i="1"/>
  <c r="R126" i="1"/>
  <c r="Q126" i="1"/>
  <c r="P126" i="1"/>
  <c r="O126" i="1"/>
  <c r="N126" i="1"/>
  <c r="M126" i="1"/>
  <c r="L126" i="1"/>
  <c r="J126" i="1"/>
  <c r="I126" i="1"/>
  <c r="H126" i="1"/>
  <c r="G126" i="1"/>
  <c r="F126" i="1"/>
  <c r="E126" i="1"/>
  <c r="D126" i="1"/>
  <c r="C126" i="1"/>
  <c r="B126" i="1"/>
  <c r="A126" i="1"/>
  <c r="U125" i="1"/>
  <c r="T125" i="1"/>
  <c r="S125" i="1"/>
  <c r="R125" i="1"/>
  <c r="Q125" i="1"/>
  <c r="P125" i="1"/>
  <c r="O125" i="1"/>
  <c r="N125" i="1"/>
  <c r="M125" i="1"/>
  <c r="L125" i="1"/>
  <c r="J125" i="1"/>
  <c r="I125" i="1"/>
  <c r="H125" i="1"/>
  <c r="G125" i="1"/>
  <c r="F125" i="1"/>
  <c r="E125" i="1"/>
  <c r="D125" i="1"/>
  <c r="C125" i="1"/>
  <c r="B125" i="1"/>
  <c r="A125" i="1"/>
  <c r="U124" i="1"/>
  <c r="T124" i="1"/>
  <c r="S124" i="1"/>
  <c r="R124" i="1"/>
  <c r="Q124" i="1"/>
  <c r="P124" i="1"/>
  <c r="O124" i="1"/>
  <c r="N124" i="1"/>
  <c r="M124" i="1"/>
  <c r="L124" i="1"/>
  <c r="J124" i="1"/>
  <c r="I124" i="1"/>
  <c r="H124" i="1"/>
  <c r="G124" i="1"/>
  <c r="F124" i="1"/>
  <c r="E124" i="1"/>
  <c r="D124" i="1"/>
  <c r="C124" i="1"/>
  <c r="B124" i="1"/>
  <c r="A124" i="1"/>
  <c r="U123" i="1"/>
  <c r="T123" i="1"/>
  <c r="S123" i="1"/>
  <c r="R123" i="1"/>
  <c r="Q123" i="1"/>
  <c r="P123" i="1"/>
  <c r="O123" i="1"/>
  <c r="N123" i="1"/>
  <c r="M123" i="1"/>
  <c r="L123" i="1"/>
  <c r="J123" i="1"/>
  <c r="I123" i="1"/>
  <c r="H123" i="1"/>
  <c r="G123" i="1"/>
  <c r="F123" i="1"/>
  <c r="E123" i="1"/>
  <c r="D123" i="1"/>
  <c r="C123" i="1"/>
  <c r="B123" i="1"/>
  <c r="A123" i="1"/>
  <c r="U122" i="1"/>
  <c r="T122" i="1"/>
  <c r="S122" i="1"/>
  <c r="R122" i="1"/>
  <c r="Q122" i="1"/>
  <c r="P122" i="1"/>
  <c r="O122" i="1"/>
  <c r="N122" i="1"/>
  <c r="M122" i="1"/>
  <c r="L122" i="1"/>
  <c r="J122" i="1"/>
  <c r="I122" i="1"/>
  <c r="H122" i="1"/>
  <c r="G122" i="1"/>
  <c r="F122" i="1"/>
  <c r="E122" i="1"/>
  <c r="D122" i="1"/>
  <c r="C122" i="1"/>
  <c r="B122" i="1"/>
  <c r="A122" i="1"/>
  <c r="U121" i="1"/>
  <c r="T121" i="1"/>
  <c r="S121" i="1"/>
  <c r="R121" i="1"/>
  <c r="Q121" i="1"/>
  <c r="P121" i="1"/>
  <c r="O121" i="1"/>
  <c r="N121" i="1"/>
  <c r="M121" i="1"/>
  <c r="L121" i="1"/>
  <c r="J121" i="1"/>
  <c r="I121" i="1"/>
  <c r="H121" i="1"/>
  <c r="G121" i="1"/>
  <c r="F121" i="1"/>
  <c r="E121" i="1"/>
  <c r="D121" i="1"/>
  <c r="C121" i="1"/>
  <c r="B121" i="1"/>
  <c r="A121" i="1"/>
  <c r="U120" i="1"/>
  <c r="T120" i="1"/>
  <c r="S120" i="1"/>
  <c r="R120" i="1"/>
  <c r="Q120" i="1"/>
  <c r="P120" i="1"/>
  <c r="O120" i="1"/>
  <c r="N120" i="1"/>
  <c r="M120" i="1"/>
  <c r="L120" i="1"/>
  <c r="J120" i="1"/>
  <c r="I120" i="1"/>
  <c r="H120" i="1"/>
  <c r="G120" i="1"/>
  <c r="F120" i="1"/>
  <c r="E120" i="1"/>
  <c r="D120" i="1"/>
  <c r="C120" i="1"/>
  <c r="B120" i="1"/>
  <c r="A120" i="1"/>
  <c r="U119" i="1"/>
  <c r="T119" i="1"/>
  <c r="S119" i="1"/>
  <c r="R119" i="1"/>
  <c r="Q119" i="1"/>
  <c r="P119" i="1"/>
  <c r="O119" i="1"/>
  <c r="N119" i="1"/>
  <c r="M119" i="1"/>
  <c r="L119" i="1"/>
  <c r="J119" i="1"/>
  <c r="I119" i="1"/>
  <c r="H119" i="1"/>
  <c r="G119" i="1"/>
  <c r="F119" i="1"/>
  <c r="E119" i="1"/>
  <c r="D119" i="1"/>
  <c r="C119" i="1"/>
  <c r="B119" i="1"/>
  <c r="A119" i="1"/>
  <c r="U118" i="1"/>
  <c r="T118" i="1"/>
  <c r="S118" i="1"/>
  <c r="R118" i="1"/>
  <c r="Q118" i="1"/>
  <c r="P118" i="1"/>
  <c r="O118" i="1"/>
  <c r="N118" i="1"/>
  <c r="M118" i="1"/>
  <c r="L118" i="1"/>
  <c r="J118" i="1"/>
  <c r="I118" i="1"/>
  <c r="H118" i="1"/>
  <c r="G118" i="1"/>
  <c r="F118" i="1"/>
  <c r="E118" i="1"/>
  <c r="D118" i="1"/>
  <c r="C118" i="1"/>
  <c r="B118" i="1"/>
  <c r="A118" i="1"/>
  <c r="U117" i="1"/>
  <c r="T117" i="1"/>
  <c r="S117" i="1"/>
  <c r="R117" i="1"/>
  <c r="Q117" i="1"/>
  <c r="P117" i="1"/>
  <c r="O117" i="1"/>
  <c r="N117" i="1"/>
  <c r="M117" i="1"/>
  <c r="L117" i="1"/>
  <c r="J117" i="1"/>
  <c r="I117" i="1"/>
  <c r="H117" i="1"/>
  <c r="G117" i="1"/>
  <c r="F117" i="1"/>
  <c r="E117" i="1"/>
  <c r="D117" i="1"/>
  <c r="C117" i="1"/>
  <c r="B117" i="1"/>
  <c r="A117" i="1"/>
  <c r="U116" i="1"/>
  <c r="T116" i="1"/>
  <c r="S116" i="1"/>
  <c r="R116" i="1"/>
  <c r="Q116" i="1"/>
  <c r="P116" i="1"/>
  <c r="O116" i="1"/>
  <c r="N116" i="1"/>
  <c r="M116" i="1"/>
  <c r="L116" i="1"/>
  <c r="J116" i="1"/>
  <c r="I116" i="1"/>
  <c r="H116" i="1"/>
  <c r="G116" i="1"/>
  <c r="F116" i="1"/>
  <c r="E116" i="1"/>
  <c r="D116" i="1"/>
  <c r="C116" i="1"/>
  <c r="B116" i="1"/>
  <c r="A116" i="1"/>
  <c r="U115" i="1"/>
  <c r="T115" i="1"/>
  <c r="S115" i="1"/>
  <c r="R115" i="1"/>
  <c r="Q115" i="1"/>
  <c r="P115" i="1"/>
  <c r="O115" i="1"/>
  <c r="N115" i="1"/>
  <c r="M115" i="1"/>
  <c r="L115" i="1"/>
  <c r="J115" i="1"/>
  <c r="I115" i="1"/>
  <c r="H115" i="1"/>
  <c r="G115" i="1"/>
  <c r="F115" i="1"/>
  <c r="E115" i="1"/>
  <c r="D115" i="1"/>
  <c r="C115" i="1"/>
  <c r="B115" i="1"/>
  <c r="A115" i="1"/>
  <c r="U114" i="1"/>
  <c r="T114" i="1"/>
  <c r="S114" i="1"/>
  <c r="R114" i="1"/>
  <c r="Q114" i="1"/>
  <c r="P114" i="1"/>
  <c r="O114" i="1"/>
  <c r="N114" i="1"/>
  <c r="M114" i="1"/>
  <c r="L114" i="1"/>
  <c r="J114" i="1"/>
  <c r="I114" i="1"/>
  <c r="H114" i="1"/>
  <c r="G114" i="1"/>
  <c r="F114" i="1"/>
  <c r="E114" i="1"/>
  <c r="D114" i="1"/>
  <c r="C114" i="1"/>
  <c r="B114" i="1"/>
  <c r="A114" i="1"/>
  <c r="U113" i="1"/>
  <c r="T113" i="1"/>
  <c r="S113" i="1"/>
  <c r="R113" i="1"/>
  <c r="Q113" i="1"/>
  <c r="P113" i="1"/>
  <c r="O113" i="1"/>
  <c r="N113" i="1"/>
  <c r="M113" i="1"/>
  <c r="L113" i="1"/>
  <c r="J113" i="1"/>
  <c r="I113" i="1"/>
  <c r="H113" i="1"/>
  <c r="G113" i="1"/>
  <c r="F113" i="1"/>
  <c r="E113" i="1"/>
  <c r="D113" i="1"/>
  <c r="C113" i="1"/>
  <c r="B113" i="1"/>
  <c r="A113" i="1"/>
  <c r="U112" i="1"/>
  <c r="T112" i="1"/>
  <c r="S112" i="1"/>
  <c r="R112" i="1"/>
  <c r="Q112" i="1"/>
  <c r="P112" i="1"/>
  <c r="O112" i="1"/>
  <c r="N112" i="1"/>
  <c r="M112" i="1"/>
  <c r="L112" i="1"/>
  <c r="J112" i="1"/>
  <c r="I112" i="1"/>
  <c r="H112" i="1"/>
  <c r="G112" i="1"/>
  <c r="F112" i="1"/>
  <c r="E112" i="1"/>
  <c r="D112" i="1"/>
  <c r="C112" i="1"/>
  <c r="B112" i="1"/>
  <c r="A112" i="1"/>
  <c r="U111" i="1"/>
  <c r="T111" i="1"/>
  <c r="S111" i="1"/>
  <c r="R111" i="1"/>
  <c r="Q111" i="1"/>
  <c r="P111" i="1"/>
  <c r="O111" i="1"/>
  <c r="N111" i="1"/>
  <c r="M111" i="1"/>
  <c r="L111" i="1"/>
  <c r="J111" i="1"/>
  <c r="I111" i="1"/>
  <c r="H111" i="1"/>
  <c r="G111" i="1"/>
  <c r="F111" i="1"/>
  <c r="E111" i="1"/>
  <c r="D111" i="1"/>
  <c r="C111" i="1"/>
  <c r="B111" i="1"/>
  <c r="A111" i="1"/>
  <c r="U110" i="1"/>
  <c r="T110" i="1"/>
  <c r="S110" i="1"/>
  <c r="R110" i="1"/>
  <c r="Q110" i="1"/>
  <c r="P110" i="1"/>
  <c r="O110" i="1"/>
  <c r="N110" i="1"/>
  <c r="M110" i="1"/>
  <c r="L110" i="1"/>
  <c r="J110" i="1"/>
  <c r="I110" i="1"/>
  <c r="H110" i="1"/>
  <c r="G110" i="1"/>
  <c r="F110" i="1"/>
  <c r="E110" i="1"/>
  <c r="D110" i="1"/>
  <c r="C110" i="1"/>
  <c r="B110" i="1"/>
  <c r="A110" i="1"/>
  <c r="U109" i="1"/>
  <c r="T109" i="1"/>
  <c r="S109" i="1"/>
  <c r="R109" i="1"/>
  <c r="Q109" i="1"/>
  <c r="P109" i="1"/>
  <c r="O109" i="1"/>
  <c r="N109" i="1"/>
  <c r="M109" i="1"/>
  <c r="L109" i="1"/>
  <c r="J109" i="1"/>
  <c r="I109" i="1"/>
  <c r="H109" i="1"/>
  <c r="G109" i="1"/>
  <c r="F109" i="1"/>
  <c r="E109" i="1"/>
  <c r="D109" i="1"/>
  <c r="C109" i="1"/>
  <c r="B109" i="1"/>
  <c r="A109" i="1"/>
  <c r="U108" i="1"/>
  <c r="T108" i="1"/>
  <c r="S108" i="1"/>
  <c r="R108" i="1"/>
  <c r="Q108" i="1"/>
  <c r="P108" i="1"/>
  <c r="O108" i="1"/>
  <c r="N108" i="1"/>
  <c r="M108" i="1"/>
  <c r="L108" i="1"/>
  <c r="J108" i="1"/>
  <c r="I108" i="1"/>
  <c r="H108" i="1"/>
  <c r="G108" i="1"/>
  <c r="F108" i="1"/>
  <c r="E108" i="1"/>
  <c r="D108" i="1"/>
  <c r="C108" i="1"/>
  <c r="B108" i="1"/>
  <c r="A108" i="1"/>
  <c r="U107" i="1"/>
  <c r="T107" i="1"/>
  <c r="S107" i="1"/>
  <c r="R107" i="1"/>
  <c r="Q107" i="1"/>
  <c r="P107" i="1"/>
  <c r="O107" i="1"/>
  <c r="N107" i="1"/>
  <c r="M107" i="1"/>
  <c r="L107" i="1"/>
  <c r="J107" i="1"/>
  <c r="I107" i="1"/>
  <c r="H107" i="1"/>
  <c r="G107" i="1"/>
  <c r="F107" i="1"/>
  <c r="E107" i="1"/>
  <c r="D107" i="1"/>
  <c r="C107" i="1"/>
  <c r="B107" i="1"/>
  <c r="A107" i="1"/>
  <c r="U106" i="1"/>
  <c r="T106" i="1"/>
  <c r="S106" i="1"/>
  <c r="R106" i="1"/>
  <c r="Q106" i="1"/>
  <c r="P106" i="1"/>
  <c r="O106" i="1"/>
  <c r="N106" i="1"/>
  <c r="M106" i="1"/>
  <c r="L106" i="1"/>
  <c r="J106" i="1"/>
  <c r="I106" i="1"/>
  <c r="H106" i="1"/>
  <c r="G106" i="1"/>
  <c r="F106" i="1"/>
  <c r="E106" i="1"/>
  <c r="D106" i="1"/>
  <c r="C106" i="1"/>
  <c r="B106" i="1"/>
  <c r="A106" i="1"/>
  <c r="U105" i="1"/>
  <c r="T105" i="1"/>
  <c r="S105" i="1"/>
  <c r="R105" i="1"/>
  <c r="Q105" i="1"/>
  <c r="P105" i="1"/>
  <c r="O105" i="1"/>
  <c r="N105" i="1"/>
  <c r="M105" i="1"/>
  <c r="L105" i="1"/>
  <c r="J105" i="1"/>
  <c r="I105" i="1"/>
  <c r="H105" i="1"/>
  <c r="G105" i="1"/>
  <c r="F105" i="1"/>
  <c r="E105" i="1"/>
  <c r="D105" i="1"/>
  <c r="C105" i="1"/>
  <c r="B105" i="1"/>
  <c r="A105" i="1"/>
  <c r="U104" i="1"/>
  <c r="T104" i="1"/>
  <c r="S104" i="1"/>
  <c r="R104" i="1"/>
  <c r="Q104" i="1"/>
  <c r="P104" i="1"/>
  <c r="O104" i="1"/>
  <c r="N104" i="1"/>
  <c r="M104" i="1"/>
  <c r="L104" i="1"/>
  <c r="J104" i="1"/>
  <c r="I104" i="1"/>
  <c r="H104" i="1"/>
  <c r="G104" i="1"/>
  <c r="F104" i="1"/>
  <c r="E104" i="1"/>
  <c r="D104" i="1"/>
  <c r="C104" i="1"/>
  <c r="B104" i="1"/>
  <c r="A104" i="1"/>
  <c r="U103" i="1"/>
  <c r="T103" i="1"/>
  <c r="S103" i="1"/>
  <c r="R103" i="1"/>
  <c r="Q103" i="1"/>
  <c r="P103" i="1"/>
  <c r="O103" i="1"/>
  <c r="N103" i="1"/>
  <c r="M103" i="1"/>
  <c r="L103" i="1"/>
  <c r="J103" i="1"/>
  <c r="I103" i="1"/>
  <c r="H103" i="1"/>
  <c r="G103" i="1"/>
  <c r="F103" i="1"/>
  <c r="E103" i="1"/>
  <c r="D103" i="1"/>
  <c r="C103" i="1"/>
  <c r="B103" i="1"/>
  <c r="A103" i="1"/>
  <c r="U102" i="1"/>
  <c r="T102" i="1"/>
  <c r="S102" i="1"/>
  <c r="R102" i="1"/>
  <c r="Q102" i="1"/>
  <c r="P102" i="1"/>
  <c r="O102" i="1"/>
  <c r="N102" i="1"/>
  <c r="M102" i="1"/>
  <c r="L102" i="1"/>
  <c r="J102" i="1"/>
  <c r="I102" i="1"/>
  <c r="H102" i="1"/>
  <c r="G102" i="1"/>
  <c r="F102" i="1"/>
  <c r="E102" i="1"/>
  <c r="D102" i="1"/>
  <c r="C102" i="1"/>
  <c r="B102" i="1"/>
  <c r="A102" i="1"/>
  <c r="U101" i="1"/>
  <c r="T101" i="1"/>
  <c r="S101" i="1"/>
  <c r="R101" i="1"/>
  <c r="Q101" i="1"/>
  <c r="P101" i="1"/>
  <c r="O101" i="1"/>
  <c r="N101" i="1"/>
  <c r="M101" i="1"/>
  <c r="L101" i="1"/>
  <c r="J101" i="1"/>
  <c r="I101" i="1"/>
  <c r="H101" i="1"/>
  <c r="G101" i="1"/>
  <c r="F101" i="1"/>
  <c r="E101" i="1"/>
  <c r="D101" i="1"/>
  <c r="C101" i="1"/>
  <c r="B101" i="1"/>
  <c r="A101" i="1"/>
  <c r="U100" i="1"/>
  <c r="T100" i="1"/>
  <c r="S100" i="1"/>
  <c r="R100" i="1"/>
  <c r="Q100" i="1"/>
  <c r="P100" i="1"/>
  <c r="O100" i="1"/>
  <c r="N100" i="1"/>
  <c r="M100" i="1"/>
  <c r="L100" i="1"/>
  <c r="J100" i="1"/>
  <c r="I100" i="1"/>
  <c r="H100" i="1"/>
  <c r="G100" i="1"/>
  <c r="F100" i="1"/>
  <c r="E100" i="1"/>
  <c r="D100" i="1"/>
  <c r="C100" i="1"/>
  <c r="B100" i="1"/>
  <c r="A100" i="1"/>
  <c r="U99" i="1"/>
  <c r="T99" i="1"/>
  <c r="S99" i="1"/>
  <c r="R99" i="1"/>
  <c r="Q99" i="1"/>
  <c r="P99" i="1"/>
  <c r="O99" i="1"/>
  <c r="N99" i="1"/>
  <c r="M99" i="1"/>
  <c r="L99" i="1"/>
  <c r="J99" i="1"/>
  <c r="I99" i="1"/>
  <c r="H99" i="1"/>
  <c r="G99" i="1"/>
  <c r="F99" i="1"/>
  <c r="E99" i="1"/>
  <c r="D99" i="1"/>
  <c r="C99" i="1"/>
  <c r="B99" i="1"/>
  <c r="A99" i="1"/>
  <c r="U98" i="1"/>
  <c r="T98" i="1"/>
  <c r="S98" i="1"/>
  <c r="R98" i="1"/>
  <c r="Q98" i="1"/>
  <c r="P98" i="1"/>
  <c r="O98" i="1"/>
  <c r="N98" i="1"/>
  <c r="M98" i="1"/>
  <c r="L98" i="1"/>
  <c r="J98" i="1"/>
  <c r="I98" i="1"/>
  <c r="H98" i="1"/>
  <c r="G98" i="1"/>
  <c r="F98" i="1"/>
  <c r="E98" i="1"/>
  <c r="D98" i="1"/>
  <c r="C98" i="1"/>
  <c r="B98" i="1"/>
  <c r="A98" i="1"/>
  <c r="U97" i="1"/>
  <c r="T97" i="1"/>
  <c r="S97" i="1"/>
  <c r="R97" i="1"/>
  <c r="Q97" i="1"/>
  <c r="P97" i="1"/>
  <c r="O97" i="1"/>
  <c r="N97" i="1"/>
  <c r="M97" i="1"/>
  <c r="L97" i="1"/>
  <c r="J97" i="1"/>
  <c r="I97" i="1"/>
  <c r="H97" i="1"/>
  <c r="G97" i="1"/>
  <c r="F97" i="1"/>
  <c r="E97" i="1"/>
  <c r="D97" i="1"/>
  <c r="C97" i="1"/>
  <c r="B97" i="1"/>
  <c r="A97" i="1"/>
  <c r="U96" i="1"/>
  <c r="T96" i="1"/>
  <c r="S96" i="1"/>
  <c r="R96" i="1"/>
  <c r="Q96" i="1"/>
  <c r="P96" i="1"/>
  <c r="O96" i="1"/>
  <c r="N96" i="1"/>
  <c r="M96" i="1"/>
  <c r="L96" i="1"/>
  <c r="J96" i="1"/>
  <c r="I96" i="1"/>
  <c r="H96" i="1"/>
  <c r="G96" i="1"/>
  <c r="F96" i="1"/>
  <c r="E96" i="1"/>
  <c r="D96" i="1"/>
  <c r="C96" i="1"/>
  <c r="B96" i="1"/>
  <c r="A96" i="1"/>
  <c r="U95" i="1"/>
  <c r="T95" i="1"/>
  <c r="S95" i="1"/>
  <c r="R95" i="1"/>
  <c r="Q95" i="1"/>
  <c r="P95" i="1"/>
  <c r="O95" i="1"/>
  <c r="N95" i="1"/>
  <c r="M95" i="1"/>
  <c r="L95" i="1"/>
  <c r="J95" i="1"/>
  <c r="I95" i="1"/>
  <c r="H95" i="1"/>
  <c r="G95" i="1"/>
  <c r="F95" i="1"/>
  <c r="E95" i="1"/>
  <c r="D95" i="1"/>
  <c r="C95" i="1"/>
  <c r="B95" i="1"/>
  <c r="A95" i="1"/>
  <c r="U94" i="1"/>
  <c r="T94" i="1"/>
  <c r="S94" i="1"/>
  <c r="R94" i="1"/>
  <c r="Q94" i="1"/>
  <c r="P94" i="1"/>
  <c r="O94" i="1"/>
  <c r="N94" i="1"/>
  <c r="M94" i="1"/>
  <c r="L94" i="1"/>
  <c r="J94" i="1"/>
  <c r="I94" i="1"/>
  <c r="H94" i="1"/>
  <c r="G94" i="1"/>
  <c r="F94" i="1"/>
  <c r="E94" i="1"/>
  <c r="D94" i="1"/>
  <c r="C94" i="1"/>
  <c r="B94" i="1"/>
  <c r="A94" i="1"/>
  <c r="U93" i="1"/>
  <c r="T93" i="1"/>
  <c r="S93" i="1"/>
  <c r="R93" i="1"/>
  <c r="Q93" i="1"/>
  <c r="P93" i="1"/>
  <c r="O93" i="1"/>
  <c r="N93" i="1"/>
  <c r="M93" i="1"/>
  <c r="L93" i="1"/>
  <c r="J93" i="1"/>
  <c r="I93" i="1"/>
  <c r="H93" i="1"/>
  <c r="G93" i="1"/>
  <c r="F93" i="1"/>
  <c r="E93" i="1"/>
  <c r="D93" i="1"/>
  <c r="C93" i="1"/>
  <c r="B93" i="1"/>
  <c r="A93" i="1"/>
  <c r="U92" i="1"/>
  <c r="T92" i="1"/>
  <c r="S92" i="1"/>
  <c r="R92" i="1"/>
  <c r="Q92" i="1"/>
  <c r="P92" i="1"/>
  <c r="O92" i="1"/>
  <c r="N92" i="1"/>
  <c r="M92" i="1"/>
  <c r="L92" i="1"/>
  <c r="J92" i="1"/>
  <c r="I92" i="1"/>
  <c r="H92" i="1"/>
  <c r="G92" i="1"/>
  <c r="F92" i="1"/>
  <c r="E92" i="1"/>
  <c r="D92" i="1"/>
  <c r="C92" i="1"/>
  <c r="B92" i="1"/>
  <c r="A92" i="1"/>
  <c r="U91" i="1"/>
  <c r="T91" i="1"/>
  <c r="S91" i="1"/>
  <c r="R91" i="1"/>
  <c r="Q91" i="1"/>
  <c r="P91" i="1"/>
  <c r="O91" i="1"/>
  <c r="N91" i="1"/>
  <c r="M91" i="1"/>
  <c r="L91" i="1"/>
  <c r="J91" i="1"/>
  <c r="I91" i="1"/>
  <c r="H91" i="1"/>
  <c r="G91" i="1"/>
  <c r="F91" i="1"/>
  <c r="E91" i="1"/>
  <c r="D91" i="1"/>
  <c r="C91" i="1"/>
  <c r="B91" i="1"/>
  <c r="A91" i="1"/>
  <c r="U90" i="1"/>
  <c r="T90" i="1"/>
  <c r="S90" i="1"/>
  <c r="R90" i="1"/>
  <c r="Q90" i="1"/>
  <c r="P90" i="1"/>
  <c r="O90" i="1"/>
  <c r="N90" i="1"/>
  <c r="M90" i="1"/>
  <c r="L90" i="1"/>
  <c r="J90" i="1"/>
  <c r="I90" i="1"/>
  <c r="H90" i="1"/>
  <c r="G90" i="1"/>
  <c r="F90" i="1"/>
  <c r="E90" i="1"/>
  <c r="D90" i="1"/>
  <c r="C90" i="1"/>
  <c r="B90" i="1"/>
  <c r="A90" i="1"/>
  <c r="U89" i="1"/>
  <c r="T89" i="1"/>
  <c r="S89" i="1"/>
  <c r="R89" i="1"/>
  <c r="Q89" i="1"/>
  <c r="P89" i="1"/>
  <c r="O89" i="1"/>
  <c r="N89" i="1"/>
  <c r="M89" i="1"/>
  <c r="L89" i="1"/>
  <c r="J89" i="1"/>
  <c r="I89" i="1"/>
  <c r="H89" i="1"/>
  <c r="G89" i="1"/>
  <c r="F89" i="1"/>
  <c r="E89" i="1"/>
  <c r="D89" i="1"/>
  <c r="C89" i="1"/>
  <c r="B89" i="1"/>
  <c r="A89" i="1"/>
  <c r="U88" i="1"/>
  <c r="T88" i="1"/>
  <c r="S88" i="1"/>
  <c r="R88" i="1"/>
  <c r="Q88" i="1"/>
  <c r="P88" i="1"/>
  <c r="O88" i="1"/>
  <c r="N88" i="1"/>
  <c r="M88" i="1"/>
  <c r="L88" i="1"/>
  <c r="J88" i="1"/>
  <c r="I88" i="1"/>
  <c r="H88" i="1"/>
  <c r="G88" i="1"/>
  <c r="F88" i="1"/>
  <c r="E88" i="1"/>
  <c r="D88" i="1"/>
  <c r="C88" i="1"/>
  <c r="B88" i="1"/>
  <c r="A88" i="1"/>
  <c r="U87" i="1"/>
  <c r="T87" i="1"/>
  <c r="S87" i="1"/>
  <c r="R87" i="1"/>
  <c r="Q87" i="1"/>
  <c r="P87" i="1"/>
  <c r="O87" i="1"/>
  <c r="N87" i="1"/>
  <c r="M87" i="1"/>
  <c r="L87" i="1"/>
  <c r="J87" i="1"/>
  <c r="I87" i="1"/>
  <c r="H87" i="1"/>
  <c r="G87" i="1"/>
  <c r="F87" i="1"/>
  <c r="E87" i="1"/>
  <c r="D87" i="1"/>
  <c r="C87" i="1"/>
  <c r="B87" i="1"/>
  <c r="A87" i="1"/>
  <c r="U86" i="1"/>
  <c r="T86" i="1"/>
  <c r="S86" i="1"/>
  <c r="R86" i="1"/>
  <c r="Q86" i="1"/>
  <c r="P86" i="1"/>
  <c r="O86" i="1"/>
  <c r="N86" i="1"/>
  <c r="M86" i="1"/>
  <c r="L86" i="1"/>
  <c r="J86" i="1"/>
  <c r="I86" i="1"/>
  <c r="H86" i="1"/>
  <c r="G86" i="1"/>
  <c r="F86" i="1"/>
  <c r="E86" i="1"/>
  <c r="D86" i="1"/>
  <c r="C86" i="1"/>
  <c r="B86" i="1"/>
  <c r="A86" i="1"/>
  <c r="U85" i="1"/>
  <c r="T85" i="1"/>
  <c r="S85" i="1"/>
  <c r="R85" i="1"/>
  <c r="Q85" i="1"/>
  <c r="P85" i="1"/>
  <c r="O85" i="1"/>
  <c r="N85" i="1"/>
  <c r="M85" i="1"/>
  <c r="L85" i="1"/>
  <c r="J85" i="1"/>
  <c r="I85" i="1"/>
  <c r="H85" i="1"/>
  <c r="G85" i="1"/>
  <c r="F85" i="1"/>
  <c r="E85" i="1"/>
  <c r="D85" i="1"/>
  <c r="C85" i="1"/>
  <c r="B85" i="1"/>
  <c r="A85" i="1"/>
  <c r="U84" i="1"/>
  <c r="T84" i="1"/>
  <c r="S84" i="1"/>
  <c r="R84" i="1"/>
  <c r="Q84" i="1"/>
  <c r="P84" i="1"/>
  <c r="O84" i="1"/>
  <c r="N84" i="1"/>
  <c r="M84" i="1"/>
  <c r="L84" i="1"/>
  <c r="J84" i="1"/>
  <c r="I84" i="1"/>
  <c r="H84" i="1"/>
  <c r="G84" i="1"/>
  <c r="F84" i="1"/>
  <c r="E84" i="1"/>
  <c r="D84" i="1"/>
  <c r="C84" i="1"/>
  <c r="B84" i="1"/>
  <c r="A84" i="1"/>
  <c r="U83" i="1"/>
  <c r="T83" i="1"/>
  <c r="S83" i="1"/>
  <c r="R83" i="1"/>
  <c r="Q83" i="1"/>
  <c r="P83" i="1"/>
  <c r="O83" i="1"/>
  <c r="N83" i="1"/>
  <c r="M83" i="1"/>
  <c r="L83" i="1"/>
  <c r="J83" i="1"/>
  <c r="I83" i="1"/>
  <c r="H83" i="1"/>
  <c r="G83" i="1"/>
  <c r="F83" i="1"/>
  <c r="E83" i="1"/>
  <c r="D83" i="1"/>
  <c r="C83" i="1"/>
  <c r="B83" i="1"/>
  <c r="A83" i="1"/>
  <c r="U82" i="1"/>
  <c r="T82" i="1"/>
  <c r="S82" i="1"/>
  <c r="R82" i="1"/>
  <c r="Q82" i="1"/>
  <c r="P82" i="1"/>
  <c r="O82" i="1"/>
  <c r="N82" i="1"/>
  <c r="M82" i="1"/>
  <c r="L82" i="1"/>
  <c r="J82" i="1"/>
  <c r="I82" i="1"/>
  <c r="H82" i="1"/>
  <c r="G82" i="1"/>
  <c r="F82" i="1"/>
  <c r="E82" i="1"/>
  <c r="D82" i="1"/>
  <c r="C82" i="1"/>
  <c r="B82" i="1"/>
  <c r="A82" i="1"/>
  <c r="U81" i="1"/>
  <c r="T81" i="1"/>
  <c r="S81" i="1"/>
  <c r="R81" i="1"/>
  <c r="Q81" i="1"/>
  <c r="P81" i="1"/>
  <c r="O81" i="1"/>
  <c r="N81" i="1"/>
  <c r="M81" i="1"/>
  <c r="L81" i="1"/>
  <c r="J81" i="1"/>
  <c r="I81" i="1"/>
  <c r="H81" i="1"/>
  <c r="G81" i="1"/>
  <c r="F81" i="1"/>
  <c r="E81" i="1"/>
  <c r="D81" i="1"/>
  <c r="C81" i="1"/>
  <c r="B81" i="1"/>
  <c r="A81" i="1"/>
  <c r="U80" i="1"/>
  <c r="T80" i="1"/>
  <c r="S80" i="1"/>
  <c r="R80" i="1"/>
  <c r="Q80" i="1"/>
  <c r="P80" i="1"/>
  <c r="O80" i="1"/>
  <c r="N80" i="1"/>
  <c r="M80" i="1"/>
  <c r="L80" i="1"/>
  <c r="J80" i="1"/>
  <c r="I80" i="1"/>
  <c r="H80" i="1"/>
  <c r="G80" i="1"/>
  <c r="F80" i="1"/>
  <c r="E80" i="1"/>
  <c r="D80" i="1"/>
  <c r="C80" i="1"/>
  <c r="B80" i="1"/>
  <c r="A80" i="1"/>
  <c r="U79" i="1"/>
  <c r="T79" i="1"/>
  <c r="S79" i="1"/>
  <c r="R79" i="1"/>
  <c r="Q79" i="1"/>
  <c r="P79" i="1"/>
  <c r="O79" i="1"/>
  <c r="N79" i="1"/>
  <c r="M79" i="1"/>
  <c r="L79" i="1"/>
  <c r="J79" i="1"/>
  <c r="I79" i="1"/>
  <c r="H79" i="1"/>
  <c r="G79" i="1"/>
  <c r="F79" i="1"/>
  <c r="E79" i="1"/>
  <c r="D79" i="1"/>
  <c r="C79" i="1"/>
  <c r="B79" i="1"/>
  <c r="A79" i="1"/>
  <c r="U78" i="1"/>
  <c r="T78" i="1"/>
  <c r="S78" i="1"/>
  <c r="R78" i="1"/>
  <c r="Q78" i="1"/>
  <c r="P78" i="1"/>
  <c r="O78" i="1"/>
  <c r="N78" i="1"/>
  <c r="M78" i="1"/>
  <c r="L78" i="1"/>
  <c r="J78" i="1"/>
  <c r="I78" i="1"/>
  <c r="H78" i="1"/>
  <c r="G78" i="1"/>
  <c r="F78" i="1"/>
  <c r="E78" i="1"/>
  <c r="D78" i="1"/>
  <c r="C78" i="1"/>
  <c r="B78" i="1"/>
  <c r="A78" i="1"/>
  <c r="U77" i="1"/>
  <c r="T77" i="1"/>
  <c r="S77" i="1"/>
  <c r="R77" i="1"/>
  <c r="Q77" i="1"/>
  <c r="P77" i="1"/>
  <c r="O77" i="1"/>
  <c r="N77" i="1"/>
  <c r="M77" i="1"/>
  <c r="L77" i="1"/>
  <c r="J77" i="1"/>
  <c r="I77" i="1"/>
  <c r="H77" i="1"/>
  <c r="G77" i="1"/>
  <c r="F77" i="1"/>
  <c r="E77" i="1"/>
  <c r="D77" i="1"/>
  <c r="C77" i="1"/>
  <c r="B77" i="1"/>
  <c r="A77" i="1"/>
  <c r="U76" i="1"/>
  <c r="T76" i="1"/>
  <c r="S76" i="1"/>
  <c r="R76" i="1"/>
  <c r="Q76" i="1"/>
  <c r="P76" i="1"/>
  <c r="O76" i="1"/>
  <c r="N76" i="1"/>
  <c r="M76" i="1"/>
  <c r="L76" i="1"/>
  <c r="J76" i="1"/>
  <c r="I76" i="1"/>
  <c r="H76" i="1"/>
  <c r="G76" i="1"/>
  <c r="F76" i="1"/>
  <c r="E76" i="1"/>
  <c r="D76" i="1"/>
  <c r="C76" i="1"/>
  <c r="B76" i="1"/>
  <c r="A76" i="1"/>
  <c r="U75" i="1"/>
  <c r="T75" i="1"/>
  <c r="S75" i="1"/>
  <c r="R75" i="1"/>
  <c r="Q75" i="1"/>
  <c r="P75" i="1"/>
  <c r="O75" i="1"/>
  <c r="N75" i="1"/>
  <c r="M75" i="1"/>
  <c r="L75" i="1"/>
  <c r="J75" i="1"/>
  <c r="I75" i="1"/>
  <c r="H75" i="1"/>
  <c r="G75" i="1"/>
  <c r="F75" i="1"/>
  <c r="E75" i="1"/>
  <c r="D75" i="1"/>
  <c r="C75" i="1"/>
  <c r="B75" i="1"/>
  <c r="A75" i="1"/>
  <c r="U74" i="1"/>
  <c r="T74" i="1"/>
  <c r="S74" i="1"/>
  <c r="R74" i="1"/>
  <c r="Q74" i="1"/>
  <c r="P74" i="1"/>
  <c r="O74" i="1"/>
  <c r="N74" i="1"/>
  <c r="M74" i="1"/>
  <c r="L74" i="1"/>
  <c r="J74" i="1"/>
  <c r="I74" i="1"/>
  <c r="H74" i="1"/>
  <c r="G74" i="1"/>
  <c r="F74" i="1"/>
  <c r="E74" i="1"/>
  <c r="D74" i="1"/>
  <c r="C74" i="1"/>
  <c r="B74" i="1"/>
  <c r="A74" i="1"/>
  <c r="U73" i="1"/>
  <c r="T73" i="1"/>
  <c r="S73" i="1"/>
  <c r="R73" i="1"/>
  <c r="Q73" i="1"/>
  <c r="P73" i="1"/>
  <c r="O73" i="1"/>
  <c r="N73" i="1"/>
  <c r="M73" i="1"/>
  <c r="L73" i="1"/>
  <c r="J73" i="1"/>
  <c r="I73" i="1"/>
  <c r="H73" i="1"/>
  <c r="G73" i="1"/>
  <c r="F73" i="1"/>
  <c r="E73" i="1"/>
  <c r="D73" i="1"/>
  <c r="C73" i="1"/>
  <c r="B73" i="1"/>
  <c r="A73" i="1"/>
  <c r="U72" i="1"/>
  <c r="T72" i="1"/>
  <c r="S72" i="1"/>
  <c r="R72" i="1"/>
  <c r="Q72" i="1"/>
  <c r="P72" i="1"/>
  <c r="O72" i="1"/>
  <c r="N72" i="1"/>
  <c r="M72" i="1"/>
  <c r="L72" i="1"/>
  <c r="J72" i="1"/>
  <c r="I72" i="1"/>
  <c r="H72" i="1"/>
  <c r="G72" i="1"/>
  <c r="F72" i="1"/>
  <c r="E72" i="1"/>
  <c r="D72" i="1"/>
  <c r="C72" i="1"/>
  <c r="B72" i="1"/>
  <c r="A72" i="1"/>
  <c r="U71" i="1"/>
  <c r="T71" i="1"/>
  <c r="S71" i="1"/>
  <c r="R71" i="1"/>
  <c r="Q71" i="1"/>
  <c r="P71" i="1"/>
  <c r="O71" i="1"/>
  <c r="N71" i="1"/>
  <c r="M71" i="1"/>
  <c r="L71" i="1"/>
  <c r="J71" i="1"/>
  <c r="I71" i="1"/>
  <c r="H71" i="1"/>
  <c r="G71" i="1"/>
  <c r="F71" i="1"/>
  <c r="E71" i="1"/>
  <c r="D71" i="1"/>
  <c r="C71" i="1"/>
  <c r="B71" i="1"/>
  <c r="A71" i="1"/>
  <c r="U70" i="1"/>
  <c r="T70" i="1"/>
  <c r="S70" i="1"/>
  <c r="R70" i="1"/>
  <c r="Q70" i="1"/>
  <c r="P70" i="1"/>
  <c r="O70" i="1"/>
  <c r="N70" i="1"/>
  <c r="M70" i="1"/>
  <c r="L70" i="1"/>
  <c r="J70" i="1"/>
  <c r="I70" i="1"/>
  <c r="H70" i="1"/>
  <c r="G70" i="1"/>
  <c r="F70" i="1"/>
  <c r="E70" i="1"/>
  <c r="D70" i="1"/>
  <c r="C70" i="1"/>
  <c r="B70" i="1"/>
  <c r="A70" i="1"/>
  <c r="U69" i="1"/>
  <c r="T69" i="1"/>
  <c r="S69" i="1"/>
  <c r="R69" i="1"/>
  <c r="Q69" i="1"/>
  <c r="P69" i="1"/>
  <c r="O69" i="1"/>
  <c r="N69" i="1"/>
  <c r="M69" i="1"/>
  <c r="L69" i="1"/>
  <c r="J69" i="1"/>
  <c r="I69" i="1"/>
  <c r="H69" i="1"/>
  <c r="G69" i="1"/>
  <c r="F69" i="1"/>
  <c r="E69" i="1"/>
  <c r="D69" i="1"/>
  <c r="C69" i="1"/>
  <c r="B69" i="1"/>
  <c r="A69" i="1"/>
  <c r="U68" i="1"/>
  <c r="T68" i="1"/>
  <c r="S68" i="1"/>
  <c r="R68" i="1"/>
  <c r="Q68" i="1"/>
  <c r="P68" i="1"/>
  <c r="O68" i="1"/>
  <c r="N68" i="1"/>
  <c r="M68" i="1"/>
  <c r="L68" i="1"/>
  <c r="J68" i="1"/>
  <c r="I68" i="1"/>
  <c r="H68" i="1"/>
  <c r="G68" i="1"/>
  <c r="F68" i="1"/>
  <c r="E68" i="1"/>
  <c r="D68" i="1"/>
  <c r="C68" i="1"/>
  <c r="B68" i="1"/>
  <c r="A68" i="1"/>
  <c r="U67" i="1"/>
  <c r="T67" i="1"/>
  <c r="S67" i="1"/>
  <c r="R67" i="1"/>
  <c r="Q67" i="1"/>
  <c r="P67" i="1"/>
  <c r="O67" i="1"/>
  <c r="N67" i="1"/>
  <c r="M67" i="1"/>
  <c r="L67" i="1"/>
  <c r="J67" i="1"/>
  <c r="I67" i="1"/>
  <c r="H67" i="1"/>
  <c r="G67" i="1"/>
  <c r="F67" i="1"/>
  <c r="E67" i="1"/>
  <c r="D67" i="1"/>
  <c r="C67" i="1"/>
  <c r="B67" i="1"/>
  <c r="A67" i="1"/>
  <c r="U66" i="1"/>
  <c r="T66" i="1"/>
  <c r="S66" i="1"/>
  <c r="R66" i="1"/>
  <c r="Q66" i="1"/>
  <c r="P66" i="1"/>
  <c r="O66" i="1"/>
  <c r="N66" i="1"/>
  <c r="M66" i="1"/>
  <c r="L66" i="1"/>
  <c r="J66" i="1"/>
  <c r="I66" i="1"/>
  <c r="H66" i="1"/>
  <c r="G66" i="1"/>
  <c r="F66" i="1"/>
  <c r="E66" i="1"/>
  <c r="D66" i="1"/>
  <c r="C66" i="1"/>
  <c r="B66" i="1"/>
  <c r="A66" i="1"/>
  <c r="U65" i="1"/>
  <c r="T65" i="1"/>
  <c r="S65" i="1"/>
  <c r="R65" i="1"/>
  <c r="Q65" i="1"/>
  <c r="P65" i="1"/>
  <c r="O65" i="1"/>
  <c r="N65" i="1"/>
  <c r="M65" i="1"/>
  <c r="L65" i="1"/>
  <c r="J65" i="1"/>
  <c r="I65" i="1"/>
  <c r="H65" i="1"/>
  <c r="G65" i="1"/>
  <c r="F65" i="1"/>
  <c r="E65" i="1"/>
  <c r="D65" i="1"/>
  <c r="C65" i="1"/>
  <c r="B65" i="1"/>
  <c r="A65" i="1"/>
  <c r="U64" i="1"/>
  <c r="T64" i="1"/>
  <c r="S64" i="1"/>
  <c r="R64" i="1"/>
  <c r="Q64" i="1"/>
  <c r="P64" i="1"/>
  <c r="O64" i="1"/>
  <c r="N64" i="1"/>
  <c r="M64" i="1"/>
  <c r="L64" i="1"/>
  <c r="J64" i="1"/>
  <c r="I64" i="1"/>
  <c r="H64" i="1"/>
  <c r="G64" i="1"/>
  <c r="F64" i="1"/>
  <c r="E64" i="1"/>
  <c r="D64" i="1"/>
  <c r="C64" i="1"/>
  <c r="B64" i="1"/>
  <c r="A64" i="1"/>
  <c r="U63" i="1"/>
  <c r="T63" i="1"/>
  <c r="S63" i="1"/>
  <c r="R63" i="1"/>
  <c r="Q63" i="1"/>
  <c r="P63" i="1"/>
  <c r="O63" i="1"/>
  <c r="N63" i="1"/>
  <c r="M63" i="1"/>
  <c r="L63" i="1"/>
  <c r="J63" i="1"/>
  <c r="I63" i="1"/>
  <c r="H63" i="1"/>
  <c r="G63" i="1"/>
  <c r="F63" i="1"/>
  <c r="E63" i="1"/>
  <c r="D63" i="1"/>
  <c r="C63" i="1"/>
  <c r="B63" i="1"/>
  <c r="A63" i="1"/>
  <c r="U62" i="1"/>
  <c r="T62" i="1"/>
  <c r="S62" i="1"/>
  <c r="R62" i="1"/>
  <c r="Q62" i="1"/>
  <c r="P62" i="1"/>
  <c r="O62" i="1"/>
  <c r="N62" i="1"/>
  <c r="M62" i="1"/>
  <c r="L62" i="1"/>
  <c r="J62" i="1"/>
  <c r="I62" i="1"/>
  <c r="H62" i="1"/>
  <c r="G62" i="1"/>
  <c r="F62" i="1"/>
  <c r="E62" i="1"/>
  <c r="D62" i="1"/>
  <c r="C62" i="1"/>
  <c r="B62" i="1"/>
  <c r="A62" i="1"/>
  <c r="U61" i="1"/>
  <c r="T61" i="1"/>
  <c r="S61" i="1"/>
  <c r="R61" i="1"/>
  <c r="Q61" i="1"/>
  <c r="P61" i="1"/>
  <c r="O61" i="1"/>
  <c r="N61" i="1"/>
  <c r="M61" i="1"/>
  <c r="L61" i="1"/>
  <c r="J61" i="1"/>
  <c r="I61" i="1"/>
  <c r="H61" i="1"/>
  <c r="G61" i="1"/>
  <c r="F61" i="1"/>
  <c r="E61" i="1"/>
  <c r="D61" i="1"/>
  <c r="C61" i="1"/>
  <c r="B61" i="1"/>
  <c r="A61" i="1"/>
  <c r="U60" i="1"/>
  <c r="T60" i="1"/>
  <c r="S60" i="1"/>
  <c r="R60" i="1"/>
  <c r="Q60" i="1"/>
  <c r="P60" i="1"/>
  <c r="O60" i="1"/>
  <c r="N60" i="1"/>
  <c r="M60" i="1"/>
  <c r="L60" i="1"/>
  <c r="J60" i="1"/>
  <c r="I60" i="1"/>
  <c r="H60" i="1"/>
  <c r="G60" i="1"/>
  <c r="F60" i="1"/>
  <c r="E60" i="1"/>
  <c r="D60" i="1"/>
  <c r="C60" i="1"/>
  <c r="B60" i="1"/>
  <c r="A60" i="1"/>
  <c r="U59" i="1"/>
  <c r="T59" i="1"/>
  <c r="S59" i="1"/>
  <c r="R59" i="1"/>
  <c r="Q59" i="1"/>
  <c r="P59" i="1"/>
  <c r="O59" i="1"/>
  <c r="N59" i="1"/>
  <c r="M59" i="1"/>
  <c r="L59" i="1"/>
  <c r="J59" i="1"/>
  <c r="I59" i="1"/>
  <c r="H59" i="1"/>
  <c r="G59" i="1"/>
  <c r="F59" i="1"/>
  <c r="E59" i="1"/>
  <c r="D59" i="1"/>
  <c r="C59" i="1"/>
  <c r="B59" i="1"/>
  <c r="A59" i="1"/>
  <c r="U58" i="1"/>
  <c r="T58" i="1"/>
  <c r="S58" i="1"/>
  <c r="R58" i="1"/>
  <c r="Q58" i="1"/>
  <c r="P58" i="1"/>
  <c r="O58" i="1"/>
  <c r="N58" i="1"/>
  <c r="M58" i="1"/>
  <c r="L58" i="1"/>
  <c r="J58" i="1"/>
  <c r="I58" i="1"/>
  <c r="H58" i="1"/>
  <c r="G58" i="1"/>
  <c r="F58" i="1"/>
  <c r="E58" i="1"/>
  <c r="D58" i="1"/>
  <c r="C58" i="1"/>
  <c r="B58" i="1"/>
  <c r="A58" i="1"/>
  <c r="U57" i="1"/>
  <c r="T57" i="1"/>
  <c r="S57" i="1"/>
  <c r="R57" i="1"/>
  <c r="Q57" i="1"/>
  <c r="P57" i="1"/>
  <c r="O57" i="1"/>
  <c r="N57" i="1"/>
  <c r="M57" i="1"/>
  <c r="L57" i="1"/>
  <c r="J57" i="1"/>
  <c r="I57" i="1"/>
  <c r="H57" i="1"/>
  <c r="G57" i="1"/>
  <c r="F57" i="1"/>
  <c r="E57" i="1"/>
  <c r="D57" i="1"/>
  <c r="C57" i="1"/>
  <c r="B57" i="1"/>
  <c r="A57" i="1"/>
  <c r="U56" i="1"/>
  <c r="T56" i="1"/>
  <c r="S56" i="1"/>
  <c r="R56" i="1"/>
  <c r="Q56" i="1"/>
  <c r="P56" i="1"/>
  <c r="O56" i="1"/>
  <c r="N56" i="1"/>
  <c r="M56" i="1"/>
  <c r="L56" i="1"/>
  <c r="J56" i="1"/>
  <c r="I56" i="1"/>
  <c r="H56" i="1"/>
  <c r="G56" i="1"/>
  <c r="F56" i="1"/>
  <c r="E56" i="1"/>
  <c r="D56" i="1"/>
  <c r="C56" i="1"/>
  <c r="B56" i="1"/>
  <c r="A56" i="1"/>
  <c r="U55" i="1"/>
  <c r="T55" i="1"/>
  <c r="S55" i="1"/>
  <c r="R55" i="1"/>
  <c r="Q55" i="1"/>
  <c r="P55" i="1"/>
  <c r="O55" i="1"/>
  <c r="N55" i="1"/>
  <c r="M55" i="1"/>
  <c r="L55" i="1"/>
  <c r="J55" i="1"/>
  <c r="I55" i="1"/>
  <c r="H55" i="1"/>
  <c r="G55" i="1"/>
  <c r="F55" i="1"/>
  <c r="E55" i="1"/>
  <c r="D55" i="1"/>
  <c r="C55" i="1"/>
  <c r="B55" i="1"/>
  <c r="A55" i="1"/>
  <c r="U54" i="1"/>
  <c r="T54" i="1"/>
  <c r="S54" i="1"/>
  <c r="R54" i="1"/>
  <c r="Q54" i="1"/>
  <c r="P54" i="1"/>
  <c r="O54" i="1"/>
  <c r="N54" i="1"/>
  <c r="M54" i="1"/>
  <c r="L54" i="1"/>
  <c r="J54" i="1"/>
  <c r="I54" i="1"/>
  <c r="H54" i="1"/>
  <c r="G54" i="1"/>
  <c r="F54" i="1"/>
  <c r="E54" i="1"/>
  <c r="D54" i="1"/>
  <c r="C54" i="1"/>
  <c r="B54" i="1"/>
  <c r="A54" i="1"/>
  <c r="U53" i="1"/>
  <c r="T53" i="1"/>
  <c r="S53" i="1"/>
  <c r="R53" i="1"/>
  <c r="Q53" i="1"/>
  <c r="P53" i="1"/>
  <c r="O53" i="1"/>
  <c r="N53" i="1"/>
  <c r="M53" i="1"/>
  <c r="L53" i="1"/>
  <c r="J53" i="1"/>
  <c r="I53" i="1"/>
  <c r="H53" i="1"/>
  <c r="G53" i="1"/>
  <c r="F53" i="1"/>
  <c r="E53" i="1"/>
  <c r="D53" i="1"/>
  <c r="C53" i="1"/>
  <c r="B53" i="1"/>
  <c r="A53" i="1"/>
  <c r="U52" i="1"/>
  <c r="T52" i="1"/>
  <c r="S52" i="1"/>
  <c r="R52" i="1"/>
  <c r="Q52" i="1"/>
  <c r="P52" i="1"/>
  <c r="O52" i="1"/>
  <c r="N52" i="1"/>
  <c r="M52" i="1"/>
  <c r="L52" i="1"/>
  <c r="J52" i="1"/>
  <c r="I52" i="1"/>
  <c r="H52" i="1"/>
  <c r="G52" i="1"/>
  <c r="F52" i="1"/>
  <c r="E52" i="1"/>
  <c r="D52" i="1"/>
  <c r="C52" i="1"/>
  <c r="B52" i="1"/>
  <c r="A52" i="1"/>
  <c r="U51" i="1"/>
  <c r="T51" i="1"/>
  <c r="S51" i="1"/>
  <c r="R51" i="1"/>
  <c r="Q51" i="1"/>
  <c r="P51" i="1"/>
  <c r="O51" i="1"/>
  <c r="N51" i="1"/>
  <c r="M51" i="1"/>
  <c r="L51" i="1"/>
  <c r="J51" i="1"/>
  <c r="I51" i="1"/>
  <c r="H51" i="1"/>
  <c r="G51" i="1"/>
  <c r="F51" i="1"/>
  <c r="E51" i="1"/>
  <c r="D51" i="1"/>
  <c r="C51" i="1"/>
  <c r="B51" i="1"/>
  <c r="A51" i="1"/>
  <c r="U50" i="1"/>
  <c r="T50" i="1"/>
  <c r="S50" i="1"/>
  <c r="R50" i="1"/>
  <c r="Q50" i="1"/>
  <c r="P50" i="1"/>
  <c r="O50" i="1"/>
  <c r="N50" i="1"/>
  <c r="M50" i="1"/>
  <c r="L50" i="1"/>
  <c r="J50" i="1"/>
  <c r="I50" i="1"/>
  <c r="H50" i="1"/>
  <c r="G50" i="1"/>
  <c r="F50" i="1"/>
  <c r="E50" i="1"/>
  <c r="D50" i="1"/>
  <c r="C50" i="1"/>
  <c r="B50" i="1"/>
  <c r="A50" i="1"/>
  <c r="U49" i="1"/>
  <c r="T49" i="1"/>
  <c r="S49" i="1"/>
  <c r="R49" i="1"/>
  <c r="Q49" i="1"/>
  <c r="P49" i="1"/>
  <c r="O49" i="1"/>
  <c r="N49" i="1"/>
  <c r="M49" i="1"/>
  <c r="L49" i="1"/>
  <c r="J49" i="1"/>
  <c r="I49" i="1"/>
  <c r="H49" i="1"/>
  <c r="G49" i="1"/>
  <c r="F49" i="1"/>
  <c r="E49" i="1"/>
  <c r="D49" i="1"/>
  <c r="C49" i="1"/>
  <c r="B49" i="1"/>
  <c r="A49" i="1"/>
  <c r="U48" i="1"/>
  <c r="T48" i="1"/>
  <c r="S48" i="1"/>
  <c r="R48" i="1"/>
  <c r="Q48" i="1"/>
  <c r="P48" i="1"/>
  <c r="O48" i="1"/>
  <c r="N48" i="1"/>
  <c r="M48" i="1"/>
  <c r="L48" i="1"/>
  <c r="J48" i="1"/>
  <c r="I48" i="1"/>
  <c r="H48" i="1"/>
  <c r="G48" i="1"/>
  <c r="F48" i="1"/>
  <c r="E48" i="1"/>
  <c r="D48" i="1"/>
  <c r="C48" i="1"/>
  <c r="B48" i="1"/>
  <c r="A48" i="1"/>
  <c r="U47" i="1"/>
  <c r="T47" i="1"/>
  <c r="S47" i="1"/>
  <c r="R47" i="1"/>
  <c r="Q47" i="1"/>
  <c r="P47" i="1"/>
  <c r="O47" i="1"/>
  <c r="N47" i="1"/>
  <c r="M47" i="1"/>
  <c r="L47" i="1"/>
  <c r="J47" i="1"/>
  <c r="I47" i="1"/>
  <c r="H47" i="1"/>
  <c r="G47" i="1"/>
  <c r="F47" i="1"/>
  <c r="E47" i="1"/>
  <c r="D47" i="1"/>
  <c r="C47" i="1"/>
  <c r="B47" i="1"/>
  <c r="A47" i="1"/>
  <c r="U46" i="1"/>
  <c r="T46" i="1"/>
  <c r="S46" i="1"/>
  <c r="R46" i="1"/>
  <c r="Q46" i="1"/>
  <c r="P46" i="1"/>
  <c r="O46" i="1"/>
  <c r="N46" i="1"/>
  <c r="M46" i="1"/>
  <c r="L46" i="1"/>
  <c r="J46" i="1"/>
  <c r="I46" i="1"/>
  <c r="H46" i="1"/>
  <c r="G46" i="1"/>
  <c r="F46" i="1"/>
  <c r="E46" i="1"/>
  <c r="D46" i="1"/>
  <c r="C46" i="1"/>
  <c r="B46" i="1"/>
  <c r="A46" i="1"/>
  <c r="U45" i="1"/>
  <c r="T45" i="1"/>
  <c r="S45" i="1"/>
  <c r="R45" i="1"/>
  <c r="Q45" i="1"/>
  <c r="P45" i="1"/>
  <c r="O45" i="1"/>
  <c r="N45" i="1"/>
  <c r="M45" i="1"/>
  <c r="L45" i="1"/>
  <c r="J45" i="1"/>
  <c r="I45" i="1"/>
  <c r="H45" i="1"/>
  <c r="G45" i="1"/>
  <c r="F45" i="1"/>
  <c r="E45" i="1"/>
  <c r="D45" i="1"/>
  <c r="C45" i="1"/>
  <c r="B45" i="1"/>
  <c r="A45" i="1"/>
  <c r="U44" i="1"/>
  <c r="T44" i="1"/>
  <c r="S44" i="1"/>
  <c r="R44" i="1"/>
  <c r="Q44" i="1"/>
  <c r="P44" i="1"/>
  <c r="O44" i="1"/>
  <c r="N44" i="1"/>
  <c r="M44" i="1"/>
  <c r="L44" i="1"/>
  <c r="J44" i="1"/>
  <c r="I44" i="1"/>
  <c r="H44" i="1"/>
  <c r="G44" i="1"/>
  <c r="F44" i="1"/>
  <c r="E44" i="1"/>
  <c r="D44" i="1"/>
  <c r="C44" i="1"/>
  <c r="B44" i="1"/>
  <c r="A44" i="1"/>
  <c r="U43" i="1"/>
  <c r="T43" i="1"/>
  <c r="S43" i="1"/>
  <c r="R43" i="1"/>
  <c r="Q43" i="1"/>
  <c r="P43" i="1"/>
  <c r="O43" i="1"/>
  <c r="N43" i="1"/>
  <c r="M43" i="1"/>
  <c r="L43" i="1"/>
  <c r="J43" i="1"/>
  <c r="I43" i="1"/>
  <c r="H43" i="1"/>
  <c r="G43" i="1"/>
  <c r="F43" i="1"/>
  <c r="E43" i="1"/>
  <c r="D43" i="1"/>
  <c r="C43" i="1"/>
  <c r="B43" i="1"/>
  <c r="A43" i="1"/>
  <c r="U42" i="1"/>
  <c r="T42" i="1"/>
  <c r="S42" i="1"/>
  <c r="R42" i="1"/>
  <c r="Q42" i="1"/>
  <c r="P42" i="1"/>
  <c r="O42" i="1"/>
  <c r="N42" i="1"/>
  <c r="M42" i="1"/>
  <c r="L42" i="1"/>
  <c r="J42" i="1"/>
  <c r="I42" i="1"/>
  <c r="H42" i="1"/>
  <c r="G42" i="1"/>
  <c r="F42" i="1"/>
  <c r="E42" i="1"/>
  <c r="D42" i="1"/>
  <c r="C42" i="1"/>
  <c r="B42" i="1"/>
  <c r="A42" i="1"/>
  <c r="U41" i="1"/>
  <c r="T41" i="1"/>
  <c r="S41" i="1"/>
  <c r="R41" i="1"/>
  <c r="Q41" i="1"/>
  <c r="P41" i="1"/>
  <c r="O41" i="1"/>
  <c r="N41" i="1"/>
  <c r="M41" i="1"/>
  <c r="L41" i="1"/>
  <c r="J41" i="1"/>
  <c r="I41" i="1"/>
  <c r="H41" i="1"/>
  <c r="G41" i="1"/>
  <c r="F41" i="1"/>
  <c r="E41" i="1"/>
  <c r="D41" i="1"/>
  <c r="C41" i="1"/>
  <c r="B41" i="1"/>
  <c r="A41" i="1"/>
  <c r="U40" i="1"/>
  <c r="T40" i="1"/>
  <c r="S40" i="1"/>
  <c r="R40" i="1"/>
  <c r="Q40" i="1"/>
  <c r="P40" i="1"/>
  <c r="O40" i="1"/>
  <c r="N40" i="1"/>
  <c r="M40" i="1"/>
  <c r="L40" i="1"/>
  <c r="J40" i="1"/>
  <c r="I40" i="1"/>
  <c r="H40" i="1"/>
  <c r="G40" i="1"/>
  <c r="F40" i="1"/>
  <c r="E40" i="1"/>
  <c r="D40" i="1"/>
  <c r="C40" i="1"/>
  <c r="B40" i="1"/>
  <c r="A40" i="1"/>
  <c r="U39" i="1"/>
  <c r="T39" i="1"/>
  <c r="S39" i="1"/>
  <c r="R39" i="1"/>
  <c r="Q39" i="1"/>
  <c r="P39" i="1"/>
  <c r="O39" i="1"/>
  <c r="N39" i="1"/>
  <c r="M39" i="1"/>
  <c r="L39" i="1"/>
  <c r="J39" i="1"/>
  <c r="I39" i="1"/>
  <c r="H39" i="1"/>
  <c r="G39" i="1"/>
  <c r="F39" i="1"/>
  <c r="E39" i="1"/>
  <c r="D39" i="1"/>
  <c r="C39" i="1"/>
  <c r="B39" i="1"/>
  <c r="A39" i="1"/>
  <c r="U38" i="1"/>
  <c r="T38" i="1"/>
  <c r="S38" i="1"/>
  <c r="R38" i="1"/>
  <c r="Q38" i="1"/>
  <c r="P38" i="1"/>
  <c r="O38" i="1"/>
  <c r="N38" i="1"/>
  <c r="M38" i="1"/>
  <c r="L38" i="1"/>
  <c r="J38" i="1"/>
  <c r="I38" i="1"/>
  <c r="H38" i="1"/>
  <c r="G38" i="1"/>
  <c r="F38" i="1"/>
  <c r="E38" i="1"/>
  <c r="D38" i="1"/>
  <c r="C38" i="1"/>
  <c r="B38" i="1"/>
  <c r="A38" i="1"/>
  <c r="U37" i="1"/>
  <c r="T37" i="1"/>
  <c r="S37" i="1"/>
  <c r="R37" i="1"/>
  <c r="Q37" i="1"/>
  <c r="P37" i="1"/>
  <c r="O37" i="1"/>
  <c r="N37" i="1"/>
  <c r="M37" i="1"/>
  <c r="L37" i="1"/>
  <c r="J37" i="1"/>
  <c r="I37" i="1"/>
  <c r="H37" i="1"/>
  <c r="G37" i="1"/>
  <c r="F37" i="1"/>
  <c r="E37" i="1"/>
  <c r="D37" i="1"/>
  <c r="C37" i="1"/>
  <c r="B37" i="1"/>
  <c r="A37" i="1"/>
  <c r="U36" i="1"/>
  <c r="T36" i="1"/>
  <c r="S36" i="1"/>
  <c r="R36" i="1"/>
  <c r="Q36" i="1"/>
  <c r="P36" i="1"/>
  <c r="O36" i="1"/>
  <c r="N36" i="1"/>
  <c r="M36" i="1"/>
  <c r="L36" i="1"/>
  <c r="J36" i="1"/>
  <c r="I36" i="1"/>
  <c r="H36" i="1"/>
  <c r="G36" i="1"/>
  <c r="F36" i="1"/>
  <c r="E36" i="1"/>
  <c r="D36" i="1"/>
  <c r="C36" i="1"/>
  <c r="B36" i="1"/>
  <c r="A36" i="1"/>
  <c r="U35" i="1"/>
  <c r="T35" i="1"/>
  <c r="S35" i="1"/>
  <c r="R35" i="1"/>
  <c r="Q35" i="1"/>
  <c r="P35" i="1"/>
  <c r="O35" i="1"/>
  <c r="N35" i="1"/>
  <c r="M35" i="1"/>
  <c r="L35" i="1"/>
  <c r="J35" i="1"/>
  <c r="I35" i="1"/>
  <c r="H35" i="1"/>
  <c r="G35" i="1"/>
  <c r="F35" i="1"/>
  <c r="E35" i="1"/>
  <c r="D35" i="1"/>
  <c r="C35" i="1"/>
  <c r="B35" i="1"/>
  <c r="A35" i="1"/>
  <c r="U34" i="1"/>
  <c r="T34" i="1"/>
  <c r="S34" i="1"/>
  <c r="R34" i="1"/>
  <c r="Q34" i="1"/>
  <c r="P34" i="1"/>
  <c r="O34" i="1"/>
  <c r="N34" i="1"/>
  <c r="M34" i="1"/>
  <c r="L34" i="1"/>
  <c r="J34" i="1"/>
  <c r="I34" i="1"/>
  <c r="H34" i="1"/>
  <c r="G34" i="1"/>
  <c r="F34" i="1"/>
  <c r="E34" i="1"/>
  <c r="D34" i="1"/>
  <c r="C34" i="1"/>
  <c r="B34" i="1"/>
  <c r="A34" i="1"/>
  <c r="U33" i="1"/>
  <c r="T33" i="1"/>
  <c r="S33" i="1"/>
  <c r="R33" i="1"/>
  <c r="Q33" i="1"/>
  <c r="P33" i="1"/>
  <c r="O33" i="1"/>
  <c r="N33" i="1"/>
  <c r="M33" i="1"/>
  <c r="L33" i="1"/>
  <c r="J33" i="1"/>
  <c r="I33" i="1"/>
  <c r="H33" i="1"/>
  <c r="G33" i="1"/>
  <c r="F33" i="1"/>
  <c r="E33" i="1"/>
  <c r="D33" i="1"/>
  <c r="C33" i="1"/>
  <c r="B33" i="1"/>
  <c r="A33" i="1"/>
  <c r="U32" i="1"/>
  <c r="T32" i="1"/>
  <c r="S32" i="1"/>
  <c r="R32" i="1"/>
  <c r="Q32" i="1"/>
  <c r="P32" i="1"/>
  <c r="O32" i="1"/>
  <c r="N32" i="1"/>
  <c r="M32" i="1"/>
  <c r="L32" i="1"/>
  <c r="J32" i="1"/>
  <c r="I32" i="1"/>
  <c r="H32" i="1"/>
  <c r="G32" i="1"/>
  <c r="F32" i="1"/>
  <c r="E32" i="1"/>
  <c r="D32" i="1"/>
  <c r="C32" i="1"/>
  <c r="B32" i="1"/>
  <c r="A32" i="1"/>
  <c r="U31" i="1"/>
  <c r="T31" i="1"/>
  <c r="S31" i="1"/>
  <c r="R31" i="1"/>
  <c r="Q31" i="1"/>
  <c r="P31" i="1"/>
  <c r="O31" i="1"/>
  <c r="N31" i="1"/>
  <c r="M31" i="1"/>
  <c r="L31" i="1"/>
  <c r="J31" i="1"/>
  <c r="I31" i="1"/>
  <c r="H31" i="1"/>
  <c r="G31" i="1"/>
  <c r="F31" i="1"/>
  <c r="E31" i="1"/>
  <c r="D31" i="1"/>
  <c r="C31" i="1"/>
  <c r="B31" i="1"/>
  <c r="A31" i="1"/>
  <c r="U30" i="1"/>
  <c r="T30" i="1"/>
  <c r="S30" i="1"/>
  <c r="R30" i="1"/>
  <c r="Q30" i="1"/>
  <c r="P30" i="1"/>
  <c r="O30" i="1"/>
  <c r="N30" i="1"/>
  <c r="M30" i="1"/>
  <c r="L30" i="1"/>
  <c r="J30" i="1"/>
  <c r="I30" i="1"/>
  <c r="H30" i="1"/>
  <c r="G30" i="1"/>
  <c r="F30" i="1"/>
  <c r="E30" i="1"/>
  <c r="D30" i="1"/>
  <c r="C30" i="1"/>
  <c r="B30" i="1"/>
  <c r="A30" i="1"/>
  <c r="U29" i="1"/>
  <c r="T29" i="1"/>
  <c r="S29" i="1"/>
  <c r="R29" i="1"/>
  <c r="Q29" i="1"/>
  <c r="P29" i="1"/>
  <c r="O29" i="1"/>
  <c r="N29" i="1"/>
  <c r="M29" i="1"/>
  <c r="L29" i="1"/>
  <c r="J29" i="1"/>
  <c r="I29" i="1"/>
  <c r="H29" i="1"/>
  <c r="G29" i="1"/>
  <c r="F29" i="1"/>
  <c r="E29" i="1"/>
  <c r="D29" i="1"/>
  <c r="C29" i="1"/>
  <c r="B29" i="1"/>
  <c r="A29" i="1"/>
  <c r="U28" i="1"/>
  <c r="T28" i="1"/>
  <c r="S28" i="1"/>
  <c r="R28" i="1"/>
  <c r="Q28" i="1"/>
  <c r="P28" i="1"/>
  <c r="O28" i="1"/>
  <c r="N28" i="1"/>
  <c r="M28" i="1"/>
  <c r="L28" i="1"/>
  <c r="J28" i="1"/>
  <c r="I28" i="1"/>
  <c r="H28" i="1"/>
  <c r="G28" i="1"/>
  <c r="F28" i="1"/>
  <c r="E28" i="1"/>
  <c r="D28" i="1"/>
  <c r="C28" i="1"/>
  <c r="B28" i="1"/>
  <c r="A28" i="1"/>
  <c r="U27" i="1"/>
  <c r="T27" i="1"/>
  <c r="S27" i="1"/>
  <c r="R27" i="1"/>
  <c r="Q27" i="1"/>
  <c r="P27" i="1"/>
  <c r="O27" i="1"/>
  <c r="N27" i="1"/>
  <c r="M27" i="1"/>
  <c r="L27" i="1"/>
  <c r="J27" i="1"/>
  <c r="I27" i="1"/>
  <c r="H27" i="1"/>
  <c r="G27" i="1"/>
  <c r="F27" i="1"/>
  <c r="E27" i="1"/>
  <c r="D27" i="1"/>
  <c r="C27" i="1"/>
  <c r="B27" i="1"/>
  <c r="A27" i="1"/>
  <c r="U26" i="1"/>
  <c r="T26" i="1"/>
  <c r="S26" i="1"/>
  <c r="R26" i="1"/>
  <c r="Q26" i="1"/>
  <c r="P26" i="1"/>
  <c r="O26" i="1"/>
  <c r="N26" i="1"/>
  <c r="M26" i="1"/>
  <c r="L26" i="1"/>
  <c r="J26" i="1"/>
  <c r="I26" i="1"/>
  <c r="H26" i="1"/>
  <c r="G26" i="1"/>
  <c r="F26" i="1"/>
  <c r="E26" i="1"/>
  <c r="D26" i="1"/>
  <c r="C26" i="1"/>
  <c r="B26" i="1"/>
  <c r="A26" i="1"/>
  <c r="U25" i="1"/>
  <c r="T25" i="1"/>
  <c r="S25" i="1"/>
  <c r="R25" i="1"/>
  <c r="Q25" i="1"/>
  <c r="P25" i="1"/>
  <c r="O25" i="1"/>
  <c r="N25" i="1"/>
  <c r="M25" i="1"/>
  <c r="L25" i="1"/>
  <c r="J25" i="1"/>
  <c r="I25" i="1"/>
  <c r="H25" i="1"/>
  <c r="G25" i="1"/>
  <c r="F25" i="1"/>
  <c r="E25" i="1"/>
  <c r="D25" i="1"/>
  <c r="C25" i="1"/>
  <c r="B25" i="1"/>
  <c r="A25" i="1"/>
  <c r="U24" i="1"/>
  <c r="T24" i="1"/>
  <c r="S24" i="1"/>
  <c r="R24" i="1"/>
  <c r="Q24" i="1"/>
  <c r="P24" i="1"/>
  <c r="O24" i="1"/>
  <c r="N24" i="1"/>
  <c r="M24" i="1"/>
  <c r="L24" i="1"/>
  <c r="J24" i="1"/>
  <c r="I24" i="1"/>
  <c r="H24" i="1"/>
  <c r="G24" i="1"/>
  <c r="F24" i="1"/>
  <c r="E24" i="1"/>
  <c r="D24" i="1"/>
  <c r="C24" i="1"/>
  <c r="B24" i="1"/>
  <c r="A24" i="1"/>
  <c r="U23" i="1"/>
  <c r="T23" i="1"/>
  <c r="S23" i="1"/>
  <c r="R23" i="1"/>
  <c r="Q23" i="1"/>
  <c r="P23" i="1"/>
  <c r="O23" i="1"/>
  <c r="N23" i="1"/>
  <c r="M23" i="1"/>
  <c r="L23" i="1"/>
  <c r="J23" i="1"/>
  <c r="I23" i="1"/>
  <c r="H23" i="1"/>
  <c r="G23" i="1"/>
  <c r="F23" i="1"/>
  <c r="E23" i="1"/>
  <c r="D23" i="1"/>
  <c r="C23" i="1"/>
  <c r="B23" i="1"/>
  <c r="A23" i="1"/>
  <c r="U22" i="1"/>
  <c r="T22" i="1"/>
  <c r="S22" i="1"/>
  <c r="R22" i="1"/>
  <c r="Q22" i="1"/>
  <c r="P22" i="1"/>
  <c r="O22" i="1"/>
  <c r="N22" i="1"/>
  <c r="M22" i="1"/>
  <c r="L22" i="1"/>
  <c r="J22" i="1"/>
  <c r="I22" i="1"/>
  <c r="H22" i="1"/>
  <c r="G22" i="1"/>
  <c r="F22" i="1"/>
  <c r="E22" i="1"/>
  <c r="D22" i="1"/>
  <c r="C22" i="1"/>
  <c r="B22" i="1"/>
  <c r="A22" i="1"/>
  <c r="U21" i="1"/>
  <c r="T21" i="1"/>
  <c r="S21" i="1"/>
  <c r="R21" i="1"/>
  <c r="Q21" i="1"/>
  <c r="P21" i="1"/>
  <c r="O21" i="1"/>
  <c r="N21" i="1"/>
  <c r="M21" i="1"/>
  <c r="L21" i="1"/>
  <c r="J21" i="1"/>
  <c r="I21" i="1"/>
  <c r="H21" i="1"/>
  <c r="G21" i="1"/>
  <c r="F21" i="1"/>
  <c r="E21" i="1"/>
  <c r="D21" i="1"/>
  <c r="C21" i="1"/>
  <c r="B21" i="1"/>
  <c r="A21" i="1"/>
  <c r="U20" i="1"/>
  <c r="T20" i="1"/>
  <c r="S20" i="1"/>
  <c r="R20" i="1"/>
  <c r="Q20" i="1"/>
  <c r="P20" i="1"/>
  <c r="O20" i="1"/>
  <c r="N20" i="1"/>
  <c r="M20" i="1"/>
  <c r="L20" i="1"/>
  <c r="J20" i="1"/>
  <c r="I20" i="1"/>
  <c r="H20" i="1"/>
  <c r="G20" i="1"/>
  <c r="F20" i="1"/>
  <c r="E20" i="1"/>
  <c r="D20" i="1"/>
  <c r="C20" i="1"/>
  <c r="B20" i="1"/>
  <c r="A20" i="1"/>
  <c r="U19" i="1"/>
  <c r="T19" i="1"/>
  <c r="S19" i="1"/>
  <c r="R19" i="1"/>
  <c r="Q19" i="1"/>
  <c r="P19" i="1"/>
  <c r="O19" i="1"/>
  <c r="N19" i="1"/>
  <c r="M19" i="1"/>
  <c r="L19" i="1"/>
  <c r="J19" i="1"/>
  <c r="I19" i="1"/>
  <c r="H19" i="1"/>
  <c r="G19" i="1"/>
  <c r="F19" i="1"/>
  <c r="E19" i="1"/>
  <c r="D19" i="1"/>
  <c r="C19" i="1"/>
  <c r="B19" i="1"/>
  <c r="A19" i="1"/>
  <c r="U18" i="1"/>
  <c r="T18" i="1"/>
  <c r="S18" i="1"/>
  <c r="R18" i="1"/>
  <c r="Q18" i="1"/>
  <c r="P18" i="1"/>
  <c r="O18" i="1"/>
  <c r="N18" i="1"/>
  <c r="M18" i="1"/>
  <c r="L18" i="1"/>
  <c r="J18" i="1"/>
  <c r="I18" i="1"/>
  <c r="H18" i="1"/>
  <c r="G18" i="1"/>
  <c r="F18" i="1"/>
  <c r="E18" i="1"/>
  <c r="D18" i="1"/>
  <c r="C18" i="1"/>
  <c r="B18" i="1"/>
  <c r="A18" i="1"/>
  <c r="U17" i="1"/>
  <c r="T17" i="1"/>
  <c r="S17" i="1"/>
  <c r="R17" i="1"/>
  <c r="Q17" i="1"/>
  <c r="P17" i="1"/>
  <c r="O17" i="1"/>
  <c r="N17" i="1"/>
  <c r="M17" i="1"/>
  <c r="L17" i="1"/>
  <c r="J17" i="1"/>
  <c r="I17" i="1"/>
  <c r="H17" i="1"/>
  <c r="G17" i="1"/>
  <c r="F17" i="1"/>
  <c r="E17" i="1"/>
  <c r="D17" i="1"/>
  <c r="C17" i="1"/>
  <c r="B17" i="1"/>
  <c r="A17" i="1"/>
  <c r="U16" i="1"/>
  <c r="T16" i="1"/>
  <c r="S16" i="1"/>
  <c r="R16" i="1"/>
  <c r="Q16" i="1"/>
  <c r="P16" i="1"/>
  <c r="O16" i="1"/>
  <c r="N16" i="1"/>
  <c r="M16" i="1"/>
  <c r="L16" i="1"/>
  <c r="J16" i="1"/>
  <c r="I16" i="1"/>
  <c r="H16" i="1"/>
  <c r="G16" i="1"/>
  <c r="F16" i="1"/>
  <c r="E16" i="1"/>
  <c r="D16" i="1"/>
  <c r="C16" i="1"/>
  <c r="B16" i="1"/>
  <c r="A16" i="1"/>
  <c r="U15" i="1"/>
  <c r="T15" i="1"/>
  <c r="S15" i="1"/>
  <c r="R15" i="1"/>
  <c r="Q15" i="1"/>
  <c r="P15" i="1"/>
  <c r="O15" i="1"/>
  <c r="N15" i="1"/>
  <c r="M15" i="1"/>
  <c r="L15" i="1"/>
  <c r="J15" i="1"/>
  <c r="I15" i="1"/>
  <c r="H15" i="1"/>
  <c r="G15" i="1"/>
  <c r="F15" i="1"/>
  <c r="E15" i="1"/>
  <c r="D15" i="1"/>
  <c r="C15" i="1"/>
  <c r="B15" i="1"/>
  <c r="A15" i="1"/>
  <c r="U14" i="1"/>
  <c r="T14" i="1"/>
  <c r="S14" i="1"/>
  <c r="R14" i="1"/>
  <c r="Q14" i="1"/>
  <c r="P14" i="1"/>
  <c r="O14" i="1"/>
  <c r="N14" i="1"/>
  <c r="M14" i="1"/>
  <c r="L14" i="1"/>
  <c r="J14" i="1"/>
  <c r="I14" i="1"/>
  <c r="H14" i="1"/>
  <c r="G14" i="1"/>
  <c r="F14" i="1"/>
  <c r="E14" i="1"/>
  <c r="D14" i="1"/>
  <c r="C14" i="1"/>
  <c r="B14" i="1"/>
  <c r="A14" i="1"/>
  <c r="U13" i="1"/>
  <c r="T13" i="1"/>
  <c r="S13" i="1"/>
  <c r="R13" i="1"/>
  <c r="Q13" i="1"/>
  <c r="P13" i="1"/>
  <c r="O13" i="1"/>
  <c r="N13" i="1"/>
  <c r="M13" i="1"/>
  <c r="L13" i="1"/>
  <c r="J13" i="1"/>
  <c r="I13" i="1"/>
  <c r="H13" i="1"/>
  <c r="G13" i="1"/>
  <c r="F13" i="1"/>
  <c r="E13" i="1"/>
  <c r="D13" i="1"/>
  <c r="C13" i="1"/>
  <c r="B13" i="1"/>
  <c r="A13" i="1"/>
  <c r="U12" i="1"/>
  <c r="T12" i="1"/>
  <c r="S12" i="1"/>
  <c r="R12" i="1"/>
  <c r="Q12" i="1"/>
  <c r="P12" i="1"/>
  <c r="O12" i="1"/>
  <c r="N12" i="1"/>
  <c r="M12" i="1"/>
  <c r="L12" i="1"/>
  <c r="J12" i="1"/>
  <c r="I12" i="1"/>
  <c r="H12" i="1"/>
  <c r="G12" i="1"/>
  <c r="F12" i="1"/>
  <c r="E12" i="1"/>
  <c r="D12" i="1"/>
  <c r="C12" i="1"/>
  <c r="B12" i="1"/>
  <c r="A12" i="1"/>
  <c r="U11" i="1"/>
  <c r="T11" i="1"/>
  <c r="S11" i="1"/>
  <c r="R11" i="1"/>
  <c r="Q11" i="1"/>
  <c r="P11" i="1"/>
  <c r="O11" i="1"/>
  <c r="N11" i="1"/>
  <c r="M11" i="1"/>
  <c r="L11" i="1"/>
  <c r="J11" i="1"/>
  <c r="I11" i="1"/>
  <c r="H11" i="1"/>
  <c r="G11" i="1"/>
  <c r="F11" i="1"/>
  <c r="E11" i="1"/>
  <c r="D11" i="1"/>
  <c r="C11" i="1"/>
  <c r="B11" i="1"/>
  <c r="A11" i="1"/>
  <c r="U10" i="1"/>
  <c r="T10" i="1"/>
  <c r="S10" i="1"/>
  <c r="R10" i="1"/>
  <c r="Q10" i="1"/>
  <c r="P10" i="1"/>
  <c r="O10" i="1"/>
  <c r="N10" i="1"/>
  <c r="M10" i="1"/>
  <c r="L10" i="1"/>
  <c r="J10" i="1"/>
  <c r="I10" i="1"/>
  <c r="H10" i="1"/>
  <c r="G10" i="1"/>
  <c r="F10" i="1"/>
  <c r="E10" i="1"/>
  <c r="D10" i="1"/>
  <c r="C10" i="1"/>
  <c r="B10" i="1"/>
  <c r="A10" i="1"/>
  <c r="U9" i="1"/>
  <c r="T9" i="1"/>
  <c r="S9" i="1"/>
  <c r="R9" i="1"/>
  <c r="Q9" i="1"/>
  <c r="P9" i="1"/>
  <c r="O9" i="1"/>
  <c r="N9" i="1"/>
  <c r="M9" i="1"/>
  <c r="L9" i="1"/>
  <c r="J9" i="1"/>
  <c r="I9" i="1"/>
  <c r="H9" i="1"/>
  <c r="G9" i="1"/>
  <c r="F9" i="1"/>
  <c r="E9" i="1"/>
  <c r="D9" i="1"/>
  <c r="C9" i="1"/>
  <c r="B9" i="1"/>
  <c r="A9" i="1"/>
  <c r="L8" i="1"/>
  <c r="J8" i="1"/>
  <c r="I8" i="1"/>
  <c r="H8" i="1"/>
  <c r="G8" i="1"/>
  <c r="F8" i="1"/>
  <c r="E8" i="1"/>
  <c r="D8" i="1"/>
  <c r="C8" i="1"/>
  <c r="B8" i="1"/>
  <c r="A8" i="1"/>
  <c r="L7" i="1"/>
  <c r="J7" i="1"/>
  <c r="I7" i="1"/>
  <c r="H7" i="1"/>
  <c r="G7" i="1"/>
  <c r="F7" i="1"/>
  <c r="E7" i="1"/>
  <c r="D7" i="1"/>
  <c r="C7" i="1"/>
  <c r="B7" i="1"/>
  <c r="A7" i="1"/>
  <c r="L6" i="1"/>
  <c r="J6" i="1"/>
  <c r="I6" i="1"/>
  <c r="H6" i="1"/>
  <c r="G6" i="1"/>
  <c r="F6" i="1"/>
  <c r="E6" i="1"/>
  <c r="D6" i="1"/>
  <c r="C6" i="1"/>
  <c r="B6" i="1"/>
  <c r="A6" i="1"/>
  <c r="L5" i="1"/>
  <c r="J5" i="1"/>
  <c r="I5" i="1"/>
  <c r="H5" i="1"/>
  <c r="G5" i="1"/>
  <c r="F5" i="1"/>
  <c r="E5" i="1"/>
  <c r="D5" i="1"/>
  <c r="C5" i="1"/>
  <c r="B5" i="1"/>
  <c r="A5" i="1"/>
  <c r="L4" i="1"/>
  <c r="J4" i="1"/>
  <c r="I4" i="1"/>
  <c r="H4" i="1"/>
  <c r="G4" i="1"/>
  <c r="F4" i="1"/>
  <c r="E4" i="1"/>
  <c r="D4" i="1"/>
  <c r="C4" i="1"/>
  <c r="B4" i="1"/>
  <c r="A4" i="1"/>
  <c r="L3" i="1"/>
  <c r="J3" i="1"/>
  <c r="I3" i="1"/>
  <c r="H3" i="1"/>
  <c r="G3" i="1"/>
  <c r="F3" i="1"/>
  <c r="E3" i="1"/>
  <c r="D3" i="1"/>
  <c r="C3" i="1"/>
  <c r="B3" i="1"/>
  <c r="A3" i="1"/>
  <c r="U230" i="1" l="1"/>
  <c r="D306" i="1"/>
  <c r="H235" i="1"/>
  <c r="Q239" i="1"/>
  <c r="M314" i="1"/>
  <c r="D248" i="1"/>
  <c r="H323" i="1"/>
  <c r="M252" i="1"/>
  <c r="H259" i="1"/>
  <c r="D272" i="1"/>
  <c r="M278" i="1"/>
  <c r="M280" i="1"/>
  <c r="U286" i="1"/>
  <c r="E302" i="1"/>
  <c r="I302" i="1"/>
  <c r="N302" i="1"/>
  <c r="R230" i="1"/>
  <c r="E303" i="1"/>
  <c r="I303" i="1"/>
  <c r="N231" i="1"/>
  <c r="R303" i="1"/>
  <c r="E304" i="1"/>
  <c r="I232" i="1"/>
  <c r="N304" i="1"/>
  <c r="R304" i="1"/>
  <c r="E233" i="1"/>
  <c r="I305" i="1"/>
  <c r="N305" i="1"/>
  <c r="R305" i="1"/>
  <c r="E306" i="1"/>
  <c r="I306" i="1"/>
  <c r="N306" i="1"/>
  <c r="R234" i="1"/>
  <c r="E307" i="1"/>
  <c r="I307" i="1"/>
  <c r="N307" i="1"/>
  <c r="R307" i="1"/>
  <c r="E308" i="1"/>
  <c r="I308" i="1"/>
  <c r="N308" i="1"/>
  <c r="R308" i="1"/>
  <c r="E309" i="1"/>
  <c r="I309" i="1"/>
  <c r="N309" i="1"/>
  <c r="R309" i="1"/>
  <c r="E310" i="1"/>
  <c r="I310" i="1"/>
  <c r="N310" i="1"/>
  <c r="R310" i="1"/>
  <c r="E311" i="1"/>
  <c r="I311" i="1"/>
  <c r="N311" i="1"/>
  <c r="R311" i="1"/>
  <c r="E312" i="1"/>
  <c r="I312" i="1"/>
  <c r="N312" i="1"/>
  <c r="R312" i="1"/>
  <c r="E313" i="1"/>
  <c r="I313" i="1"/>
  <c r="N313" i="1"/>
  <c r="R313" i="1"/>
  <c r="E314" i="1"/>
  <c r="I314" i="1"/>
  <c r="N314" i="1"/>
  <c r="R314" i="1"/>
  <c r="E315" i="1"/>
  <c r="I315" i="1"/>
  <c r="N315" i="1"/>
  <c r="R315" i="1"/>
  <c r="E316" i="1"/>
  <c r="I316" i="1"/>
  <c r="N316" i="1"/>
  <c r="R244" i="1"/>
  <c r="E317" i="1"/>
  <c r="I317" i="1"/>
  <c r="N245" i="1"/>
  <c r="R317" i="1"/>
  <c r="E318" i="1"/>
  <c r="I246" i="1"/>
  <c r="N318" i="1"/>
  <c r="R318" i="1"/>
  <c r="E247" i="1"/>
  <c r="N247" i="1"/>
  <c r="R247" i="1"/>
  <c r="E248" i="1"/>
  <c r="I248" i="1"/>
  <c r="N248" i="1"/>
  <c r="E249" i="1"/>
  <c r="I249" i="1"/>
  <c r="N249" i="1"/>
  <c r="I250" i="1"/>
  <c r="R250" i="1"/>
  <c r="E251" i="1"/>
  <c r="I251" i="1"/>
  <c r="R251" i="1"/>
  <c r="E252" i="1"/>
  <c r="N252" i="1"/>
  <c r="R252" i="1"/>
  <c r="I253" i="1"/>
  <c r="N253" i="1"/>
  <c r="R253" i="1"/>
  <c r="E254" i="1"/>
  <c r="I254" i="1"/>
  <c r="N254" i="1"/>
  <c r="E255" i="1"/>
  <c r="I255" i="1"/>
  <c r="R255" i="1"/>
  <c r="E256" i="1"/>
  <c r="N256" i="1"/>
  <c r="R256" i="1"/>
  <c r="I257" i="1"/>
  <c r="N257" i="1"/>
  <c r="I258" i="1"/>
  <c r="R258" i="1"/>
  <c r="E259" i="1"/>
  <c r="N259" i="1"/>
  <c r="I260" i="1"/>
  <c r="R260" i="1"/>
  <c r="E261" i="1"/>
  <c r="N261" i="1"/>
  <c r="I262" i="1"/>
  <c r="R262" i="1"/>
  <c r="E263" i="1"/>
  <c r="I263" i="1"/>
  <c r="N263" i="1"/>
  <c r="R263" i="1"/>
  <c r="E264" i="1"/>
  <c r="I264" i="1"/>
  <c r="N264" i="1"/>
  <c r="E265" i="1"/>
  <c r="N265" i="1"/>
  <c r="I266" i="1"/>
  <c r="R266" i="1"/>
  <c r="E267" i="1"/>
  <c r="N267" i="1"/>
  <c r="E268" i="1"/>
  <c r="I268" i="1"/>
  <c r="N268" i="1"/>
  <c r="E269" i="1"/>
  <c r="D302" i="1"/>
  <c r="D230" i="1"/>
  <c r="H302" i="1"/>
  <c r="M230" i="1"/>
  <c r="M302" i="1"/>
  <c r="Q302" i="1"/>
  <c r="U302" i="1"/>
  <c r="D303" i="1"/>
  <c r="H231" i="1"/>
  <c r="H303" i="1"/>
  <c r="M303" i="1"/>
  <c r="Q303" i="1"/>
  <c r="Q231" i="1"/>
  <c r="U303" i="1"/>
  <c r="D232" i="1"/>
  <c r="D304" i="1"/>
  <c r="H304" i="1"/>
  <c r="M232" i="1"/>
  <c r="M304" i="1"/>
  <c r="Q304" i="1"/>
  <c r="U232" i="1"/>
  <c r="U304" i="1"/>
  <c r="D305" i="1"/>
  <c r="H305" i="1"/>
  <c r="H233" i="1"/>
  <c r="M305" i="1"/>
  <c r="Q305" i="1"/>
  <c r="Q233" i="1"/>
  <c r="U305" i="1"/>
  <c r="D234" i="1"/>
  <c r="H306" i="1"/>
  <c r="M234" i="1"/>
  <c r="M306" i="1"/>
  <c r="Q306" i="1"/>
  <c r="U306" i="1"/>
  <c r="U234" i="1"/>
  <c r="D307" i="1"/>
  <c r="H307" i="1"/>
  <c r="M307" i="1"/>
  <c r="Q307" i="1"/>
  <c r="Q235" i="1"/>
  <c r="U307" i="1"/>
  <c r="D236" i="1"/>
  <c r="D308" i="1"/>
  <c r="H308" i="1"/>
  <c r="M308" i="1"/>
  <c r="M236" i="1"/>
  <c r="Q308" i="1"/>
  <c r="U236" i="1"/>
  <c r="U308" i="1"/>
  <c r="D309" i="1"/>
  <c r="H309" i="1"/>
  <c r="H237" i="1"/>
  <c r="M309" i="1"/>
  <c r="Q237" i="1"/>
  <c r="Q309" i="1"/>
  <c r="U309" i="1"/>
  <c r="D310" i="1"/>
  <c r="D238" i="1"/>
  <c r="H310" i="1"/>
  <c r="M238" i="1"/>
  <c r="M310" i="1"/>
  <c r="Q310" i="1"/>
  <c r="U238" i="1"/>
  <c r="U310" i="1"/>
  <c r="D311" i="1"/>
  <c r="H239" i="1"/>
  <c r="H311" i="1"/>
  <c r="M311" i="1"/>
  <c r="Q311" i="1"/>
  <c r="U311" i="1"/>
  <c r="D312" i="1"/>
  <c r="D240" i="1"/>
  <c r="H312" i="1"/>
  <c r="M240" i="1"/>
  <c r="M312" i="1"/>
  <c r="Q312" i="1"/>
  <c r="U240" i="1"/>
  <c r="U312" i="1"/>
  <c r="D313" i="1"/>
  <c r="H313" i="1"/>
  <c r="H241" i="1"/>
  <c r="M313" i="1"/>
  <c r="Q313" i="1"/>
  <c r="Q241" i="1"/>
  <c r="U313" i="1"/>
  <c r="D314" i="1"/>
  <c r="D242" i="1"/>
  <c r="H314" i="1"/>
  <c r="M242" i="1"/>
  <c r="Q314" i="1"/>
  <c r="U314" i="1"/>
  <c r="U242" i="1"/>
  <c r="D315" i="1"/>
  <c r="H243" i="1"/>
  <c r="H315" i="1"/>
  <c r="M315" i="1"/>
  <c r="Q315" i="1"/>
  <c r="U315" i="1"/>
  <c r="D244" i="1"/>
  <c r="D316" i="1"/>
  <c r="H316" i="1"/>
  <c r="M316" i="1"/>
  <c r="M244" i="1"/>
  <c r="Q316" i="1"/>
  <c r="U244" i="1"/>
  <c r="U316" i="1"/>
  <c r="D317" i="1"/>
  <c r="H245" i="1"/>
  <c r="H317" i="1"/>
  <c r="M317" i="1"/>
  <c r="Q245" i="1"/>
  <c r="Q317" i="1"/>
  <c r="U317" i="1"/>
  <c r="D318" i="1"/>
  <c r="D246" i="1"/>
  <c r="H318" i="1"/>
  <c r="M318" i="1"/>
  <c r="M246" i="1"/>
  <c r="Q318" i="1"/>
  <c r="U246" i="1"/>
  <c r="U318" i="1"/>
  <c r="D319" i="1"/>
  <c r="H247" i="1"/>
  <c r="H319" i="1"/>
  <c r="M247" i="1"/>
  <c r="Q319" i="1"/>
  <c r="Q247" i="1"/>
  <c r="U247" i="1"/>
  <c r="U319" i="1"/>
  <c r="D320" i="1"/>
  <c r="H248" i="1"/>
  <c r="M320" i="1"/>
  <c r="M248" i="1"/>
  <c r="Q248" i="1"/>
  <c r="Q320" i="1"/>
  <c r="U248" i="1"/>
  <c r="U320" i="1"/>
  <c r="D249" i="1"/>
  <c r="H321" i="1"/>
  <c r="H249" i="1"/>
  <c r="M249" i="1"/>
  <c r="M321" i="1"/>
  <c r="Q249" i="1"/>
  <c r="Q321" i="1"/>
  <c r="U249" i="1"/>
  <c r="D322" i="1"/>
  <c r="D250" i="1"/>
  <c r="H250" i="1"/>
  <c r="H322" i="1"/>
  <c r="M250" i="1"/>
  <c r="M322" i="1"/>
  <c r="Q250" i="1"/>
  <c r="U322" i="1"/>
  <c r="U250" i="1"/>
  <c r="D251" i="1"/>
  <c r="D323" i="1"/>
  <c r="H251" i="1"/>
  <c r="M251" i="1"/>
  <c r="Q323" i="1"/>
  <c r="Q251" i="1"/>
  <c r="U251" i="1"/>
  <c r="U323" i="1"/>
  <c r="D252" i="1"/>
  <c r="D324" i="1"/>
  <c r="H252" i="1"/>
  <c r="M324" i="1"/>
  <c r="Q252" i="1"/>
  <c r="Q324" i="1"/>
  <c r="U324" i="1"/>
  <c r="U252" i="1"/>
  <c r="D253" i="1"/>
  <c r="H325" i="1"/>
  <c r="H253" i="1"/>
  <c r="M253" i="1"/>
  <c r="M325" i="1"/>
  <c r="Q253" i="1"/>
  <c r="Q325" i="1"/>
  <c r="U253" i="1"/>
  <c r="D326" i="1"/>
  <c r="D254" i="1"/>
  <c r="H254" i="1"/>
  <c r="H326" i="1"/>
  <c r="M254" i="1"/>
  <c r="M326" i="1"/>
  <c r="Q254" i="1"/>
  <c r="U326" i="1"/>
  <c r="U254" i="1"/>
  <c r="D255" i="1"/>
  <c r="D327" i="1"/>
  <c r="H255" i="1"/>
  <c r="H327" i="1"/>
  <c r="M255" i="1"/>
  <c r="Q327" i="1"/>
  <c r="Q255" i="1"/>
  <c r="U255" i="1"/>
  <c r="U327" i="1"/>
  <c r="D256" i="1"/>
  <c r="D328" i="1"/>
  <c r="H256" i="1"/>
  <c r="M328" i="1"/>
  <c r="M256" i="1"/>
  <c r="Q256" i="1"/>
  <c r="Q328" i="1"/>
  <c r="U256" i="1"/>
  <c r="U328" i="1"/>
  <c r="D257" i="1"/>
  <c r="H329" i="1"/>
  <c r="H257" i="1"/>
  <c r="M257" i="1"/>
  <c r="M329" i="1"/>
  <c r="Q257" i="1"/>
  <c r="Q329" i="1"/>
  <c r="U257" i="1"/>
  <c r="D330" i="1"/>
  <c r="D258" i="1"/>
  <c r="H258" i="1"/>
  <c r="H330" i="1"/>
  <c r="M258" i="1"/>
  <c r="M330" i="1"/>
  <c r="Q258" i="1"/>
  <c r="U330" i="1"/>
  <c r="U258" i="1"/>
  <c r="D259" i="1"/>
  <c r="D331" i="1"/>
  <c r="H331" i="1"/>
  <c r="M259" i="1"/>
  <c r="Q331" i="1"/>
  <c r="Q259" i="1"/>
  <c r="U259" i="1"/>
  <c r="D260" i="1"/>
  <c r="D332" i="1"/>
  <c r="H260" i="1"/>
  <c r="M332" i="1"/>
  <c r="M260" i="1"/>
  <c r="Q260" i="1"/>
  <c r="Q332" i="1"/>
  <c r="U260" i="1"/>
  <c r="U332" i="1"/>
  <c r="D261" i="1"/>
  <c r="H333" i="1"/>
  <c r="H261" i="1"/>
  <c r="M261" i="1"/>
  <c r="M333" i="1"/>
  <c r="Q261" i="1"/>
  <c r="Q333" i="1"/>
  <c r="U261" i="1"/>
  <c r="D334" i="1"/>
  <c r="D262" i="1"/>
  <c r="H262" i="1"/>
  <c r="H334" i="1"/>
  <c r="M262" i="1"/>
  <c r="M334" i="1"/>
  <c r="Q262" i="1"/>
  <c r="U334" i="1"/>
  <c r="U262" i="1"/>
  <c r="D263" i="1"/>
  <c r="D335" i="1"/>
  <c r="H263" i="1"/>
  <c r="H335" i="1"/>
  <c r="M263" i="1"/>
  <c r="Q335" i="1"/>
  <c r="Q263" i="1"/>
  <c r="U263" i="1"/>
  <c r="U335" i="1"/>
  <c r="D264" i="1"/>
  <c r="D336" i="1"/>
  <c r="H264" i="1"/>
  <c r="M336" i="1"/>
  <c r="M264" i="1"/>
  <c r="Q264" i="1"/>
  <c r="Q336" i="1"/>
  <c r="U264" i="1"/>
  <c r="U336" i="1"/>
  <c r="D265" i="1"/>
  <c r="H337" i="1"/>
  <c r="H265" i="1"/>
  <c r="M265" i="1"/>
  <c r="M337" i="1"/>
  <c r="Q337" i="1"/>
  <c r="Q265" i="1"/>
  <c r="U265" i="1"/>
  <c r="D338" i="1"/>
  <c r="D266" i="1"/>
  <c r="H266" i="1"/>
  <c r="H338" i="1"/>
  <c r="M266" i="1"/>
  <c r="M338" i="1"/>
  <c r="Q266" i="1"/>
  <c r="U338" i="1"/>
  <c r="U266" i="1"/>
  <c r="D267" i="1"/>
  <c r="D339" i="1"/>
  <c r="H267" i="1"/>
  <c r="H339" i="1"/>
  <c r="M267" i="1"/>
  <c r="Q339" i="1"/>
  <c r="U267" i="1"/>
  <c r="U339" i="1"/>
  <c r="D268" i="1"/>
  <c r="D340" i="1"/>
  <c r="H268" i="1"/>
  <c r="M340" i="1"/>
  <c r="M268" i="1"/>
  <c r="Q268" i="1"/>
  <c r="Q340" i="1"/>
  <c r="U268" i="1"/>
  <c r="U340" i="1"/>
  <c r="D269" i="1"/>
  <c r="H341" i="1"/>
  <c r="H269" i="1"/>
  <c r="M269" i="1"/>
  <c r="M341" i="1"/>
  <c r="Q269" i="1"/>
  <c r="Q341" i="1"/>
  <c r="U269" i="1"/>
  <c r="D342" i="1"/>
  <c r="D270" i="1"/>
  <c r="Q243" i="1"/>
  <c r="Q267" i="1"/>
  <c r="U331" i="1"/>
  <c r="H270" i="1"/>
  <c r="H342" i="1"/>
  <c r="M270" i="1"/>
  <c r="M342" i="1"/>
  <c r="Q270" i="1"/>
  <c r="U342" i="1"/>
  <c r="U270" i="1"/>
  <c r="D271" i="1"/>
  <c r="D343" i="1"/>
  <c r="H271" i="1"/>
  <c r="H343" i="1"/>
  <c r="M271" i="1"/>
  <c r="Q343" i="1"/>
  <c r="Q271" i="1"/>
  <c r="U271" i="1"/>
  <c r="U343" i="1"/>
  <c r="D344" i="1"/>
  <c r="H272" i="1"/>
  <c r="M344" i="1"/>
  <c r="M272" i="1"/>
  <c r="Q272" i="1"/>
  <c r="Q344" i="1"/>
  <c r="U272" i="1"/>
  <c r="U344" i="1"/>
  <c r="D273" i="1"/>
  <c r="H345" i="1"/>
  <c r="H273" i="1"/>
  <c r="M273" i="1"/>
  <c r="M345" i="1"/>
  <c r="Q273" i="1"/>
  <c r="Q345" i="1"/>
  <c r="U273" i="1"/>
  <c r="D346" i="1"/>
  <c r="H274" i="1"/>
  <c r="H346" i="1"/>
  <c r="M274" i="1"/>
  <c r="M346" i="1"/>
  <c r="Q274" i="1"/>
  <c r="U346" i="1"/>
  <c r="U274" i="1"/>
  <c r="D275" i="1"/>
  <c r="D347" i="1"/>
  <c r="H275" i="1"/>
  <c r="H347" i="1"/>
  <c r="M275" i="1"/>
  <c r="Q347" i="1"/>
  <c r="Q275" i="1"/>
  <c r="U275" i="1"/>
  <c r="U347" i="1"/>
  <c r="D276" i="1"/>
  <c r="D348" i="1"/>
  <c r="H276" i="1"/>
  <c r="M348" i="1"/>
  <c r="Q276" i="1"/>
  <c r="Q348" i="1"/>
  <c r="U276" i="1"/>
  <c r="U348" i="1"/>
  <c r="D277" i="1"/>
  <c r="H349" i="1"/>
  <c r="H277" i="1"/>
  <c r="M277" i="1"/>
  <c r="M349" i="1"/>
  <c r="Q277" i="1"/>
  <c r="Q349" i="1"/>
  <c r="U277" i="1"/>
  <c r="D350" i="1"/>
  <c r="D278" i="1"/>
  <c r="H278" i="1"/>
  <c r="H350" i="1"/>
  <c r="M350" i="1"/>
  <c r="Q278" i="1"/>
  <c r="U350" i="1"/>
  <c r="U278" i="1"/>
  <c r="D279" i="1"/>
  <c r="D351" i="1"/>
  <c r="H279" i="1"/>
  <c r="H351" i="1"/>
  <c r="M279" i="1"/>
  <c r="Q351" i="1"/>
  <c r="Q279" i="1"/>
  <c r="U279" i="1"/>
  <c r="U351" i="1"/>
  <c r="D280" i="1"/>
  <c r="D352" i="1"/>
  <c r="H280" i="1"/>
  <c r="M352" i="1"/>
  <c r="Q280" i="1"/>
  <c r="Q352" i="1"/>
  <c r="U280" i="1"/>
  <c r="U352" i="1"/>
  <c r="D281" i="1"/>
  <c r="H353" i="1"/>
  <c r="H281" i="1"/>
  <c r="M281" i="1"/>
  <c r="M353" i="1"/>
  <c r="Q281" i="1"/>
  <c r="Q353" i="1"/>
  <c r="U281" i="1"/>
  <c r="D354" i="1"/>
  <c r="D282" i="1"/>
  <c r="H282" i="1"/>
  <c r="H354" i="1"/>
  <c r="M282" i="1"/>
  <c r="M354" i="1"/>
  <c r="Q282" i="1"/>
  <c r="U354" i="1"/>
  <c r="D283" i="1"/>
  <c r="D355" i="1"/>
  <c r="H283" i="1"/>
  <c r="H355" i="1"/>
  <c r="M283" i="1"/>
  <c r="Q355" i="1"/>
  <c r="Q283" i="1"/>
  <c r="U283" i="1"/>
  <c r="U355" i="1"/>
  <c r="D284" i="1"/>
  <c r="D356" i="1"/>
  <c r="M356" i="1"/>
  <c r="M284" i="1"/>
  <c r="U356" i="1"/>
  <c r="H357" i="1"/>
  <c r="H285" i="1"/>
  <c r="Q285" i="1"/>
  <c r="Q357" i="1"/>
  <c r="D358" i="1"/>
  <c r="D286" i="1"/>
  <c r="M358" i="1"/>
  <c r="M286" i="1"/>
  <c r="U358" i="1"/>
  <c r="H287" i="1"/>
  <c r="H359" i="1"/>
  <c r="Q287" i="1"/>
  <c r="U287" i="1"/>
  <c r="U371" i="1"/>
  <c r="D288" i="1"/>
  <c r="M288" i="1"/>
  <c r="Q360" i="1"/>
  <c r="U288" i="1"/>
  <c r="M289" i="1"/>
  <c r="M361" i="1"/>
  <c r="Q289" i="1"/>
  <c r="D290" i="1"/>
  <c r="H290" i="1"/>
  <c r="H362" i="1"/>
  <c r="M290" i="1"/>
  <c r="U290" i="1"/>
  <c r="D291" i="1"/>
  <c r="Q291" i="1"/>
  <c r="U363" i="1"/>
  <c r="D292" i="1"/>
  <c r="M292" i="1"/>
  <c r="Q292" i="1"/>
  <c r="Q364" i="1"/>
  <c r="U292" i="1"/>
  <c r="M293" i="1"/>
  <c r="M365" i="1"/>
  <c r="Q293" i="1"/>
  <c r="D294" i="1"/>
  <c r="H294" i="1"/>
  <c r="M294" i="1"/>
  <c r="U294" i="1"/>
  <c r="D367" i="1"/>
  <c r="H295" i="1"/>
  <c r="U295" i="1"/>
  <c r="U367" i="1"/>
  <c r="D296" i="1"/>
  <c r="M296" i="1"/>
  <c r="U296" i="1"/>
  <c r="D274" i="1"/>
  <c r="U282" i="1"/>
  <c r="I269" i="1"/>
  <c r="R269" i="1"/>
  <c r="I270" i="1"/>
  <c r="R270" i="1"/>
  <c r="I271" i="1"/>
  <c r="N271" i="1"/>
  <c r="I272" i="1"/>
  <c r="E273" i="1"/>
  <c r="R274" i="1"/>
  <c r="R276" i="1"/>
  <c r="N277" i="1"/>
  <c r="I278" i="1"/>
  <c r="E279" i="1"/>
  <c r="N279" i="1"/>
  <c r="I280" i="1"/>
  <c r="E353" i="1"/>
  <c r="R353" i="1"/>
  <c r="R282" i="1"/>
  <c r="N283" i="1"/>
  <c r="I284" i="1"/>
  <c r="R292" i="1"/>
  <c r="N295" i="1"/>
  <c r="I296" i="1"/>
  <c r="E297" i="1"/>
  <c r="I298" i="1"/>
  <c r="Q296" i="1"/>
  <c r="M297" i="1"/>
  <c r="H370" i="1"/>
  <c r="D299" i="1"/>
  <c r="U299" i="1"/>
  <c r="E354" i="1"/>
  <c r="N354" i="1"/>
  <c r="I355" i="1"/>
  <c r="R355" i="1"/>
  <c r="E356" i="1"/>
  <c r="R356" i="1"/>
  <c r="E357" i="1"/>
  <c r="N357" i="1"/>
  <c r="I358" i="1"/>
  <c r="R358" i="1"/>
  <c r="E359" i="1"/>
  <c r="N359" i="1"/>
  <c r="I360" i="1"/>
  <c r="R360" i="1"/>
  <c r="E361" i="1"/>
  <c r="N361" i="1"/>
  <c r="I362" i="1"/>
  <c r="R362" i="1"/>
  <c r="E363" i="1"/>
  <c r="N363" i="1"/>
  <c r="I364" i="1"/>
  <c r="N364" i="1"/>
  <c r="N365" i="1"/>
  <c r="I366" i="1"/>
  <c r="R366" i="1"/>
  <c r="E367" i="1"/>
  <c r="R367" i="1"/>
  <c r="E368" i="1"/>
  <c r="N368" i="1"/>
  <c r="I369" i="1"/>
  <c r="R369" i="1"/>
  <c r="E370" i="1"/>
  <c r="N370" i="1"/>
  <c r="E371" i="1"/>
  <c r="R371" i="1"/>
  <c r="I230" i="1"/>
  <c r="E231" i="1"/>
  <c r="A232" i="1"/>
  <c r="R232" i="1"/>
  <c r="N233" i="1"/>
  <c r="I234" i="1"/>
  <c r="E235" i="1"/>
  <c r="N235" i="1"/>
  <c r="I236" i="1"/>
  <c r="E237" i="1"/>
  <c r="A238" i="1"/>
  <c r="R238" i="1"/>
  <c r="N239" i="1"/>
  <c r="I240" i="1"/>
  <c r="E241" i="1"/>
  <c r="A242" i="1"/>
  <c r="R242" i="1"/>
  <c r="N243" i="1"/>
  <c r="I244" i="1"/>
  <c r="E245" i="1"/>
  <c r="A246" i="1"/>
  <c r="R246" i="1"/>
  <c r="A250" i="1"/>
  <c r="A252" i="1"/>
  <c r="A256" i="1"/>
  <c r="A260" i="1"/>
  <c r="A266" i="1"/>
  <c r="A270" i="1"/>
  <c r="A274" i="1"/>
  <c r="A276" i="1"/>
  <c r="E281" i="1"/>
  <c r="A282" i="1"/>
  <c r="E285" i="1"/>
  <c r="A286" i="1"/>
  <c r="R286" i="1"/>
  <c r="A288" i="1"/>
  <c r="R288" i="1"/>
  <c r="A290" i="1"/>
  <c r="R290" i="1"/>
  <c r="N291" i="1"/>
  <c r="I292" i="1"/>
  <c r="A294" i="1"/>
  <c r="R294" i="1"/>
  <c r="E299" i="1"/>
  <c r="A302" i="1"/>
  <c r="R302" i="1"/>
  <c r="N303" i="1"/>
  <c r="I304" i="1"/>
  <c r="E305" i="1"/>
  <c r="A306" i="1"/>
  <c r="R306" i="1"/>
  <c r="R316" i="1"/>
  <c r="N317" i="1"/>
  <c r="I318" i="1"/>
  <c r="E319" i="1"/>
  <c r="F302" i="1"/>
  <c r="F230" i="1"/>
  <c r="S302" i="1"/>
  <c r="S230" i="1"/>
  <c r="J303" i="1"/>
  <c r="J231" i="1"/>
  <c r="B304" i="1"/>
  <c r="B232" i="1"/>
  <c r="O304" i="1"/>
  <c r="O232" i="1"/>
  <c r="F305" i="1"/>
  <c r="F233" i="1"/>
  <c r="S305" i="1"/>
  <c r="S233" i="1"/>
  <c r="J306" i="1"/>
  <c r="J234" i="1"/>
  <c r="B307" i="1"/>
  <c r="B235" i="1"/>
  <c r="O307" i="1"/>
  <c r="O235" i="1"/>
  <c r="F308" i="1"/>
  <c r="F236" i="1"/>
  <c r="J308" i="1"/>
  <c r="J236" i="1"/>
  <c r="O309" i="1"/>
  <c r="O237" i="1"/>
  <c r="B310" i="1"/>
  <c r="B238" i="1"/>
  <c r="O310" i="1"/>
  <c r="O238" i="1"/>
  <c r="B311" i="1"/>
  <c r="B239" i="1"/>
  <c r="O311" i="1"/>
  <c r="O239" i="1"/>
  <c r="F312" i="1"/>
  <c r="F240" i="1"/>
  <c r="O312" i="1"/>
  <c r="O240" i="1"/>
  <c r="F313" i="1"/>
  <c r="F241" i="1"/>
  <c r="O313" i="1"/>
  <c r="O241" i="1"/>
  <c r="B314" i="1"/>
  <c r="B242" i="1"/>
  <c r="O314" i="1"/>
  <c r="O242" i="1"/>
  <c r="S314" i="1"/>
  <c r="S242" i="1"/>
  <c r="F315" i="1"/>
  <c r="F243" i="1"/>
  <c r="J315" i="1"/>
  <c r="J243" i="1"/>
  <c r="O315" i="1"/>
  <c r="O243" i="1"/>
  <c r="S315" i="1"/>
  <c r="S243" i="1"/>
  <c r="B316" i="1"/>
  <c r="B244" i="1"/>
  <c r="F316" i="1"/>
  <c r="F244" i="1"/>
  <c r="J316" i="1"/>
  <c r="J244" i="1"/>
  <c r="O316" i="1"/>
  <c r="O244" i="1"/>
  <c r="S316" i="1"/>
  <c r="S244" i="1"/>
  <c r="B317" i="1"/>
  <c r="B245" i="1"/>
  <c r="F317" i="1"/>
  <c r="F245" i="1"/>
  <c r="J317" i="1"/>
  <c r="J245" i="1"/>
  <c r="O317" i="1"/>
  <c r="O245" i="1"/>
  <c r="S317" i="1"/>
  <c r="S245" i="1"/>
  <c r="B318" i="1"/>
  <c r="B246" i="1"/>
  <c r="F318" i="1"/>
  <c r="F246" i="1"/>
  <c r="J318" i="1"/>
  <c r="J246" i="1"/>
  <c r="O318" i="1"/>
  <c r="O246" i="1"/>
  <c r="S318" i="1"/>
  <c r="S246" i="1"/>
  <c r="B319" i="1"/>
  <c r="B247" i="1"/>
  <c r="F319" i="1"/>
  <c r="F247" i="1"/>
  <c r="J319" i="1"/>
  <c r="J247" i="1"/>
  <c r="O319" i="1"/>
  <c r="O247" i="1"/>
  <c r="S319" i="1"/>
  <c r="S247" i="1"/>
  <c r="B320" i="1"/>
  <c r="B248" i="1"/>
  <c r="F320" i="1"/>
  <c r="F248" i="1"/>
  <c r="J320" i="1"/>
  <c r="J248" i="1"/>
  <c r="O320" i="1"/>
  <c r="O248" i="1"/>
  <c r="S320" i="1"/>
  <c r="S248" i="1"/>
  <c r="B321" i="1"/>
  <c r="B249" i="1"/>
  <c r="F321" i="1"/>
  <c r="F249" i="1"/>
  <c r="J321" i="1"/>
  <c r="J249" i="1"/>
  <c r="O321" i="1"/>
  <c r="O249" i="1"/>
  <c r="S321" i="1"/>
  <c r="S249" i="1"/>
  <c r="B322" i="1"/>
  <c r="B250" i="1"/>
  <c r="F322" i="1"/>
  <c r="F250" i="1"/>
  <c r="J322" i="1"/>
  <c r="J250" i="1"/>
  <c r="O322" i="1"/>
  <c r="O250" i="1"/>
  <c r="S322" i="1"/>
  <c r="S250" i="1"/>
  <c r="B323" i="1"/>
  <c r="B251" i="1"/>
  <c r="F323" i="1"/>
  <c r="F251" i="1"/>
  <c r="J323" i="1"/>
  <c r="J251" i="1"/>
  <c r="O323" i="1"/>
  <c r="O251" i="1"/>
  <c r="S323" i="1"/>
  <c r="S251" i="1"/>
  <c r="B324" i="1"/>
  <c r="B252" i="1"/>
  <c r="J324" i="1"/>
  <c r="J252" i="1"/>
  <c r="S324" i="1"/>
  <c r="S252" i="1"/>
  <c r="B325" i="1"/>
  <c r="B253" i="1"/>
  <c r="F325" i="1"/>
  <c r="F253" i="1"/>
  <c r="J325" i="1"/>
  <c r="J253" i="1"/>
  <c r="O325" i="1"/>
  <c r="O253" i="1"/>
  <c r="S325" i="1"/>
  <c r="S253" i="1"/>
  <c r="B326" i="1"/>
  <c r="B254" i="1"/>
  <c r="F326" i="1"/>
  <c r="F254" i="1"/>
  <c r="J326" i="1"/>
  <c r="J254" i="1"/>
  <c r="O326" i="1"/>
  <c r="O254" i="1"/>
  <c r="S326" i="1"/>
  <c r="S254" i="1"/>
  <c r="B327" i="1"/>
  <c r="B255" i="1"/>
  <c r="F327" i="1"/>
  <c r="F255" i="1"/>
  <c r="J327" i="1"/>
  <c r="J255" i="1"/>
  <c r="O327" i="1"/>
  <c r="O255" i="1"/>
  <c r="S327" i="1"/>
  <c r="S255" i="1"/>
  <c r="B328" i="1"/>
  <c r="B256" i="1"/>
  <c r="F328" i="1"/>
  <c r="F256" i="1"/>
  <c r="J328" i="1"/>
  <c r="J256" i="1"/>
  <c r="O328" i="1"/>
  <c r="O256" i="1"/>
  <c r="S328" i="1"/>
  <c r="S256" i="1"/>
  <c r="B329" i="1"/>
  <c r="B257" i="1"/>
  <c r="F329" i="1"/>
  <c r="F257" i="1"/>
  <c r="J329" i="1"/>
  <c r="J257" i="1"/>
  <c r="O329" i="1"/>
  <c r="O257" i="1"/>
  <c r="S329" i="1"/>
  <c r="S257" i="1"/>
  <c r="B330" i="1"/>
  <c r="B258" i="1"/>
  <c r="F330" i="1"/>
  <c r="F258" i="1"/>
  <c r="J330" i="1"/>
  <c r="J258" i="1"/>
  <c r="O330" i="1"/>
  <c r="O258" i="1"/>
  <c r="S330" i="1"/>
  <c r="S258" i="1"/>
  <c r="B331" i="1"/>
  <c r="B259" i="1"/>
  <c r="F331" i="1"/>
  <c r="F259" i="1"/>
  <c r="J331" i="1"/>
  <c r="J259" i="1"/>
  <c r="O331" i="1"/>
  <c r="O259" i="1"/>
  <c r="S331" i="1"/>
  <c r="S259" i="1"/>
  <c r="B332" i="1"/>
  <c r="B260" i="1"/>
  <c r="F332" i="1"/>
  <c r="F260" i="1"/>
  <c r="J332" i="1"/>
  <c r="J260" i="1"/>
  <c r="O332" i="1"/>
  <c r="O260" i="1"/>
  <c r="S332" i="1"/>
  <c r="S260" i="1"/>
  <c r="B333" i="1"/>
  <c r="B261" i="1"/>
  <c r="F333" i="1"/>
  <c r="F261" i="1"/>
  <c r="J333" i="1"/>
  <c r="J261" i="1"/>
  <c r="O333" i="1"/>
  <c r="O261" i="1"/>
  <c r="S333" i="1"/>
  <c r="S261" i="1"/>
  <c r="B334" i="1"/>
  <c r="B262" i="1"/>
  <c r="F334" i="1"/>
  <c r="F262" i="1"/>
  <c r="J334" i="1"/>
  <c r="J262" i="1"/>
  <c r="O334" i="1"/>
  <c r="O262" i="1"/>
  <c r="S334" i="1"/>
  <c r="S262" i="1"/>
  <c r="B335" i="1"/>
  <c r="B263" i="1"/>
  <c r="F335" i="1"/>
  <c r="F263" i="1"/>
  <c r="J335" i="1"/>
  <c r="J263" i="1"/>
  <c r="O335" i="1"/>
  <c r="O263" i="1"/>
  <c r="S335" i="1"/>
  <c r="S263" i="1"/>
  <c r="B336" i="1"/>
  <c r="B264" i="1"/>
  <c r="F336" i="1"/>
  <c r="F264" i="1"/>
  <c r="J336" i="1"/>
  <c r="J264" i="1"/>
  <c r="O336" i="1"/>
  <c r="O264" i="1"/>
  <c r="S336" i="1"/>
  <c r="S264" i="1"/>
  <c r="B337" i="1"/>
  <c r="B265" i="1"/>
  <c r="F337" i="1"/>
  <c r="F265" i="1"/>
  <c r="J337" i="1"/>
  <c r="J265" i="1"/>
  <c r="O337" i="1"/>
  <c r="O265" i="1"/>
  <c r="S337" i="1"/>
  <c r="S265" i="1"/>
  <c r="B338" i="1"/>
  <c r="B266" i="1"/>
  <c r="F338" i="1"/>
  <c r="F266" i="1"/>
  <c r="J338" i="1"/>
  <c r="J266" i="1"/>
  <c r="O338" i="1"/>
  <c r="O266" i="1"/>
  <c r="S338" i="1"/>
  <c r="S266" i="1"/>
  <c r="B339" i="1"/>
  <c r="B267" i="1"/>
  <c r="F339" i="1"/>
  <c r="F267" i="1"/>
  <c r="J339" i="1"/>
  <c r="J267" i="1"/>
  <c r="O339" i="1"/>
  <c r="O267" i="1"/>
  <c r="S339" i="1"/>
  <c r="S267" i="1"/>
  <c r="B340" i="1"/>
  <c r="B268" i="1"/>
  <c r="F340" i="1"/>
  <c r="F268" i="1"/>
  <c r="J340" i="1"/>
  <c r="J268" i="1"/>
  <c r="O340" i="1"/>
  <c r="O268" i="1"/>
  <c r="S340" i="1"/>
  <c r="S268" i="1"/>
  <c r="B341" i="1"/>
  <c r="B269" i="1"/>
  <c r="F341" i="1"/>
  <c r="F269" i="1"/>
  <c r="J341" i="1"/>
  <c r="J269" i="1"/>
  <c r="O341" i="1"/>
  <c r="O269" i="1"/>
  <c r="S341" i="1"/>
  <c r="S269" i="1"/>
  <c r="B342" i="1"/>
  <c r="B270" i="1"/>
  <c r="F342" i="1"/>
  <c r="F270" i="1"/>
  <c r="J342" i="1"/>
  <c r="J270" i="1"/>
  <c r="O342" i="1"/>
  <c r="O270" i="1"/>
  <c r="S342" i="1"/>
  <c r="S270" i="1"/>
  <c r="B343" i="1"/>
  <c r="B271" i="1"/>
  <c r="F343" i="1"/>
  <c r="F271" i="1"/>
  <c r="J343" i="1"/>
  <c r="J271" i="1"/>
  <c r="O343" i="1"/>
  <c r="O271" i="1"/>
  <c r="S343" i="1"/>
  <c r="S271" i="1"/>
  <c r="B344" i="1"/>
  <c r="B272" i="1"/>
  <c r="F344" i="1"/>
  <c r="F272" i="1"/>
  <c r="J344" i="1"/>
  <c r="J272" i="1"/>
  <c r="O344" i="1"/>
  <c r="O272" i="1"/>
  <c r="S344" i="1"/>
  <c r="S272" i="1"/>
  <c r="B345" i="1"/>
  <c r="B273" i="1"/>
  <c r="F345" i="1"/>
  <c r="F273" i="1"/>
  <c r="J345" i="1"/>
  <c r="J273" i="1"/>
  <c r="O345" i="1"/>
  <c r="O273" i="1"/>
  <c r="S345" i="1"/>
  <c r="S273" i="1"/>
  <c r="B346" i="1"/>
  <c r="B274" i="1"/>
  <c r="F346" i="1"/>
  <c r="F274" i="1"/>
  <c r="J346" i="1"/>
  <c r="J274" i="1"/>
  <c r="O346" i="1"/>
  <c r="O274" i="1"/>
  <c r="S346" i="1"/>
  <c r="S274" i="1"/>
  <c r="B347" i="1"/>
  <c r="B275" i="1"/>
  <c r="F347" i="1"/>
  <c r="F275" i="1"/>
  <c r="J347" i="1"/>
  <c r="J275" i="1"/>
  <c r="O347" i="1"/>
  <c r="O275" i="1"/>
  <c r="S347" i="1"/>
  <c r="S275" i="1"/>
  <c r="B348" i="1"/>
  <c r="B276" i="1"/>
  <c r="F348" i="1"/>
  <c r="F276" i="1"/>
  <c r="J348" i="1"/>
  <c r="J276" i="1"/>
  <c r="O348" i="1"/>
  <c r="O276" i="1"/>
  <c r="S348" i="1"/>
  <c r="S276" i="1"/>
  <c r="B349" i="1"/>
  <c r="B277" i="1"/>
  <c r="F349" i="1"/>
  <c r="F277" i="1"/>
  <c r="J349" i="1"/>
  <c r="J277" i="1"/>
  <c r="O349" i="1"/>
  <c r="O277" i="1"/>
  <c r="S349" i="1"/>
  <c r="S277" i="1"/>
  <c r="B350" i="1"/>
  <c r="B278" i="1"/>
  <c r="F350" i="1"/>
  <c r="F278" i="1"/>
  <c r="J350" i="1"/>
  <c r="J278" i="1"/>
  <c r="O350" i="1"/>
  <c r="O278" i="1"/>
  <c r="S350" i="1"/>
  <c r="S278" i="1"/>
  <c r="B351" i="1"/>
  <c r="B279" i="1"/>
  <c r="F351" i="1"/>
  <c r="F279" i="1"/>
  <c r="J351" i="1"/>
  <c r="J279" i="1"/>
  <c r="O351" i="1"/>
  <c r="O279" i="1"/>
  <c r="S351" i="1"/>
  <c r="S279" i="1"/>
  <c r="B352" i="1"/>
  <c r="B280" i="1"/>
  <c r="F352" i="1"/>
  <c r="F280" i="1"/>
  <c r="J352" i="1"/>
  <c r="J280" i="1"/>
  <c r="O352" i="1"/>
  <c r="O280" i="1"/>
  <c r="S352" i="1"/>
  <c r="S280" i="1"/>
  <c r="B353" i="1"/>
  <c r="B281" i="1"/>
  <c r="F353" i="1"/>
  <c r="F281" i="1"/>
  <c r="J353" i="1"/>
  <c r="J281" i="1"/>
  <c r="O353" i="1"/>
  <c r="O281" i="1"/>
  <c r="S353" i="1"/>
  <c r="S281" i="1"/>
  <c r="B354" i="1"/>
  <c r="B282" i="1"/>
  <c r="F354" i="1"/>
  <c r="F282" i="1"/>
  <c r="J354" i="1"/>
  <c r="J282" i="1"/>
  <c r="O354" i="1"/>
  <c r="O282" i="1"/>
  <c r="S354" i="1"/>
  <c r="S282" i="1"/>
  <c r="B355" i="1"/>
  <c r="B283" i="1"/>
  <c r="F355" i="1"/>
  <c r="F283" i="1"/>
  <c r="J355" i="1"/>
  <c r="J283" i="1"/>
  <c r="O355" i="1"/>
  <c r="O283" i="1"/>
  <c r="S355" i="1"/>
  <c r="S283" i="1"/>
  <c r="B356" i="1"/>
  <c r="B284" i="1"/>
  <c r="F356" i="1"/>
  <c r="F284" i="1"/>
  <c r="J356" i="1"/>
  <c r="J284" i="1"/>
  <c r="O356" i="1"/>
  <c r="O284" i="1"/>
  <c r="S356" i="1"/>
  <c r="S284" i="1"/>
  <c r="B357" i="1"/>
  <c r="B285" i="1"/>
  <c r="F357" i="1"/>
  <c r="F285" i="1"/>
  <c r="J357" i="1"/>
  <c r="J285" i="1"/>
  <c r="O357" i="1"/>
  <c r="O285" i="1"/>
  <c r="S357" i="1"/>
  <c r="S285" i="1"/>
  <c r="B358" i="1"/>
  <c r="B286" i="1"/>
  <c r="F358" i="1"/>
  <c r="F286" i="1"/>
  <c r="J358" i="1"/>
  <c r="J286" i="1"/>
  <c r="O358" i="1"/>
  <c r="O286" i="1"/>
  <c r="S358" i="1"/>
  <c r="S286" i="1"/>
  <c r="B359" i="1"/>
  <c r="B287" i="1"/>
  <c r="F359" i="1"/>
  <c r="F287" i="1"/>
  <c r="J359" i="1"/>
  <c r="J287" i="1"/>
  <c r="O359" i="1"/>
  <c r="O287" i="1"/>
  <c r="S359" i="1"/>
  <c r="S287" i="1"/>
  <c r="B360" i="1"/>
  <c r="B288" i="1"/>
  <c r="F360" i="1"/>
  <c r="F288" i="1"/>
  <c r="J360" i="1"/>
  <c r="J288" i="1"/>
  <c r="O360" i="1"/>
  <c r="O288" i="1"/>
  <c r="S360" i="1"/>
  <c r="S288" i="1"/>
  <c r="B361" i="1"/>
  <c r="B289" i="1"/>
  <c r="F361" i="1"/>
  <c r="F289" i="1"/>
  <c r="J361" i="1"/>
  <c r="J289" i="1"/>
  <c r="O361" i="1"/>
  <c r="O289" i="1"/>
  <c r="S361" i="1"/>
  <c r="S289" i="1"/>
  <c r="B362" i="1"/>
  <c r="B290" i="1"/>
  <c r="F362" i="1"/>
  <c r="F290" i="1"/>
  <c r="J362" i="1"/>
  <c r="J290" i="1"/>
  <c r="O362" i="1"/>
  <c r="O290" i="1"/>
  <c r="S362" i="1"/>
  <c r="S290" i="1"/>
  <c r="B363" i="1"/>
  <c r="B291" i="1"/>
  <c r="F363" i="1"/>
  <c r="F291" i="1"/>
  <c r="J363" i="1"/>
  <c r="J291" i="1"/>
  <c r="O363" i="1"/>
  <c r="O291" i="1"/>
  <c r="S363" i="1"/>
  <c r="S291" i="1"/>
  <c r="B364" i="1"/>
  <c r="B292" i="1"/>
  <c r="F364" i="1"/>
  <c r="F292" i="1"/>
  <c r="J364" i="1"/>
  <c r="J292" i="1"/>
  <c r="O364" i="1"/>
  <c r="O292" i="1"/>
  <c r="S364" i="1"/>
  <c r="S292" i="1"/>
  <c r="B365" i="1"/>
  <c r="B293" i="1"/>
  <c r="F365" i="1"/>
  <c r="F293" i="1"/>
  <c r="J365" i="1"/>
  <c r="J293" i="1"/>
  <c r="I319" i="1"/>
  <c r="N319" i="1"/>
  <c r="I320" i="1"/>
  <c r="R320" i="1"/>
  <c r="E321" i="1"/>
  <c r="R321" i="1"/>
  <c r="E322" i="1"/>
  <c r="N322" i="1"/>
  <c r="N323" i="1"/>
  <c r="I324" i="1"/>
  <c r="R324" i="1"/>
  <c r="E325" i="1"/>
  <c r="N325" i="1"/>
  <c r="I326" i="1"/>
  <c r="R326" i="1"/>
  <c r="E327" i="1"/>
  <c r="N327" i="1"/>
  <c r="I328" i="1"/>
  <c r="R328" i="1"/>
  <c r="E329" i="1"/>
  <c r="N329" i="1"/>
  <c r="R329" i="1"/>
  <c r="E330" i="1"/>
  <c r="N330" i="1"/>
  <c r="I331" i="1"/>
  <c r="R331" i="1"/>
  <c r="E332" i="1"/>
  <c r="N332" i="1"/>
  <c r="I333" i="1"/>
  <c r="R333" i="1"/>
  <c r="E334" i="1"/>
  <c r="N334" i="1"/>
  <c r="E335" i="1"/>
  <c r="N335" i="1"/>
  <c r="I336" i="1"/>
  <c r="R336" i="1"/>
  <c r="I337" i="1"/>
  <c r="R337" i="1"/>
  <c r="E338" i="1"/>
  <c r="N338" i="1"/>
  <c r="I339" i="1"/>
  <c r="R339" i="1"/>
  <c r="I340" i="1"/>
  <c r="R340" i="1"/>
  <c r="E341" i="1"/>
  <c r="N341" i="1"/>
  <c r="E342" i="1"/>
  <c r="N342" i="1"/>
  <c r="E343" i="1"/>
  <c r="N343" i="1"/>
  <c r="R343" i="1"/>
  <c r="E344" i="1"/>
  <c r="I344" i="1"/>
  <c r="N344" i="1"/>
  <c r="R344" i="1"/>
  <c r="E345" i="1"/>
  <c r="I345" i="1"/>
  <c r="N345" i="1"/>
  <c r="R345" i="1"/>
  <c r="E346" i="1"/>
  <c r="I346" i="1"/>
  <c r="N346" i="1"/>
  <c r="R346" i="1"/>
  <c r="E347" i="1"/>
  <c r="I347" i="1"/>
  <c r="N347" i="1"/>
  <c r="R347" i="1"/>
  <c r="E348" i="1"/>
  <c r="I348" i="1"/>
  <c r="N348" i="1"/>
  <c r="R348" i="1"/>
  <c r="E349" i="1"/>
  <c r="I349" i="1"/>
  <c r="N349" i="1"/>
  <c r="R349" i="1"/>
  <c r="E350" i="1"/>
  <c r="I350" i="1"/>
  <c r="N350" i="1"/>
  <c r="R350" i="1"/>
  <c r="E351" i="1"/>
  <c r="I351" i="1"/>
  <c r="N351" i="1"/>
  <c r="R351" i="1"/>
  <c r="E352" i="1"/>
  <c r="I352" i="1"/>
  <c r="N352" i="1"/>
  <c r="R352" i="1"/>
  <c r="I353" i="1"/>
  <c r="N353" i="1"/>
  <c r="I354" i="1"/>
  <c r="R354" i="1"/>
  <c r="E355" i="1"/>
  <c r="N355" i="1"/>
  <c r="I356" i="1"/>
  <c r="N356" i="1"/>
  <c r="I357" i="1"/>
  <c r="R357" i="1"/>
  <c r="E358" i="1"/>
  <c r="N358" i="1"/>
  <c r="I359" i="1"/>
  <c r="R359" i="1"/>
  <c r="E360" i="1"/>
  <c r="N360" i="1"/>
  <c r="I361" i="1"/>
  <c r="R361" i="1"/>
  <c r="E362" i="1"/>
  <c r="N362" i="1"/>
  <c r="I363" i="1"/>
  <c r="R363" i="1"/>
  <c r="E364" i="1"/>
  <c r="R364" i="1"/>
  <c r="E365" i="1"/>
  <c r="I365" i="1"/>
  <c r="R365" i="1"/>
  <c r="E366" i="1"/>
  <c r="N366" i="1"/>
  <c r="I367" i="1"/>
  <c r="N367" i="1"/>
  <c r="I368" i="1"/>
  <c r="R368" i="1"/>
  <c r="E369" i="1"/>
  <c r="N369" i="1"/>
  <c r="I370" i="1"/>
  <c r="R370" i="1"/>
  <c r="I371" i="1"/>
  <c r="N371" i="1"/>
  <c r="A236" i="1"/>
  <c r="R236" i="1"/>
  <c r="N237" i="1"/>
  <c r="I238" i="1"/>
  <c r="E239" i="1"/>
  <c r="A240" i="1"/>
  <c r="R240" i="1"/>
  <c r="N241" i="1"/>
  <c r="I242" i="1"/>
  <c r="E243" i="1"/>
  <c r="A244" i="1"/>
  <c r="A248" i="1"/>
  <c r="R248" i="1"/>
  <c r="N251" i="1"/>
  <c r="I252" i="1"/>
  <c r="E253" i="1"/>
  <c r="A254" i="1"/>
  <c r="R254" i="1"/>
  <c r="N255" i="1"/>
  <c r="I256" i="1"/>
  <c r="E257" i="1"/>
  <c r="A258" i="1"/>
  <c r="A262" i="1"/>
  <c r="A264" i="1"/>
  <c r="R264" i="1"/>
  <c r="A268" i="1"/>
  <c r="R268" i="1"/>
  <c r="N269" i="1"/>
  <c r="E271" i="1"/>
  <c r="A272" i="1"/>
  <c r="R272" i="1"/>
  <c r="N273" i="1"/>
  <c r="I274" i="1"/>
  <c r="E275" i="1"/>
  <c r="N275" i="1"/>
  <c r="I276" i="1"/>
  <c r="E277" i="1"/>
  <c r="A278" i="1"/>
  <c r="R278" i="1"/>
  <c r="A280" i="1"/>
  <c r="R280" i="1"/>
  <c r="N281" i="1"/>
  <c r="I282" i="1"/>
  <c r="E283" i="1"/>
  <c r="A284" i="1"/>
  <c r="R284" i="1"/>
  <c r="N285" i="1"/>
  <c r="I286" i="1"/>
  <c r="E287" i="1"/>
  <c r="N287" i="1"/>
  <c r="I288" i="1"/>
  <c r="E289" i="1"/>
  <c r="N289" i="1"/>
  <c r="I290" i="1"/>
  <c r="E291" i="1"/>
  <c r="A292" i="1"/>
  <c r="E293" i="1"/>
  <c r="N293" i="1"/>
  <c r="I294" i="1"/>
  <c r="E295" i="1"/>
  <c r="A296" i="1"/>
  <c r="R296" i="1"/>
  <c r="N297" i="1"/>
  <c r="A298" i="1"/>
  <c r="R298" i="1"/>
  <c r="N299" i="1"/>
  <c r="B302" i="1"/>
  <c r="B230" i="1"/>
  <c r="O302" i="1"/>
  <c r="O230" i="1"/>
  <c r="F303" i="1"/>
  <c r="F231" i="1"/>
  <c r="S303" i="1"/>
  <c r="S231" i="1"/>
  <c r="F304" i="1"/>
  <c r="F232" i="1"/>
  <c r="J304" i="1"/>
  <c r="J232" i="1"/>
  <c r="B305" i="1"/>
  <c r="B233" i="1"/>
  <c r="O305" i="1"/>
  <c r="O233" i="1"/>
  <c r="B306" i="1"/>
  <c r="B234" i="1"/>
  <c r="O306" i="1"/>
  <c r="O234" i="1"/>
  <c r="F307" i="1"/>
  <c r="F235" i="1"/>
  <c r="S307" i="1"/>
  <c r="S235" i="1"/>
  <c r="O308" i="1"/>
  <c r="O236" i="1"/>
  <c r="B309" i="1"/>
  <c r="B237" i="1"/>
  <c r="F309" i="1"/>
  <c r="F237" i="1"/>
  <c r="S309" i="1"/>
  <c r="S237" i="1"/>
  <c r="J310" i="1"/>
  <c r="J238" i="1"/>
  <c r="F311" i="1"/>
  <c r="F239" i="1"/>
  <c r="J311" i="1"/>
  <c r="J239" i="1"/>
  <c r="B312" i="1"/>
  <c r="B240" i="1"/>
  <c r="J312" i="1"/>
  <c r="J240" i="1"/>
  <c r="B313" i="1"/>
  <c r="B241" i="1"/>
  <c r="J313" i="1"/>
  <c r="J241" i="1"/>
  <c r="S313" i="1"/>
  <c r="S241" i="1"/>
  <c r="J314" i="1"/>
  <c r="J242" i="1"/>
  <c r="B315" i="1"/>
  <c r="B243" i="1"/>
  <c r="O324" i="1"/>
  <c r="O252" i="1"/>
  <c r="C302" i="1"/>
  <c r="C230" i="1"/>
  <c r="G302" i="1"/>
  <c r="G230" i="1"/>
  <c r="L302" i="1"/>
  <c r="L230" i="1"/>
  <c r="P302" i="1"/>
  <c r="P230" i="1"/>
  <c r="T302" i="1"/>
  <c r="T230" i="1"/>
  <c r="C303" i="1"/>
  <c r="C231" i="1"/>
  <c r="G303" i="1"/>
  <c r="G231" i="1"/>
  <c r="L303" i="1"/>
  <c r="L231" i="1"/>
  <c r="P303" i="1"/>
  <c r="P231" i="1"/>
  <c r="T303" i="1"/>
  <c r="T231" i="1"/>
  <c r="C304" i="1"/>
  <c r="C232" i="1"/>
  <c r="G304" i="1"/>
  <c r="G232" i="1"/>
  <c r="L304" i="1"/>
  <c r="L232" i="1"/>
  <c r="P304" i="1"/>
  <c r="P232" i="1"/>
  <c r="T304" i="1"/>
  <c r="T232" i="1"/>
  <c r="C305" i="1"/>
  <c r="C233" i="1"/>
  <c r="G305" i="1"/>
  <c r="G233" i="1"/>
  <c r="L305" i="1"/>
  <c r="L233" i="1"/>
  <c r="P305" i="1"/>
  <c r="P233" i="1"/>
  <c r="T305" i="1"/>
  <c r="T233" i="1"/>
  <c r="C306" i="1"/>
  <c r="C234" i="1"/>
  <c r="G306" i="1"/>
  <c r="G234" i="1"/>
  <c r="L306" i="1"/>
  <c r="L234" i="1"/>
  <c r="P306" i="1"/>
  <c r="P234" i="1"/>
  <c r="T306" i="1"/>
  <c r="T234" i="1"/>
  <c r="C307" i="1"/>
  <c r="C235" i="1"/>
  <c r="G307" i="1"/>
  <c r="G235" i="1"/>
  <c r="L307" i="1"/>
  <c r="L235" i="1"/>
  <c r="P307" i="1"/>
  <c r="P235" i="1"/>
  <c r="T307" i="1"/>
  <c r="T235" i="1"/>
  <c r="C308" i="1"/>
  <c r="C236" i="1"/>
  <c r="G308" i="1"/>
  <c r="G236" i="1"/>
  <c r="L308" i="1"/>
  <c r="L236" i="1"/>
  <c r="P308" i="1"/>
  <c r="P236" i="1"/>
  <c r="T308" i="1"/>
  <c r="T236" i="1"/>
  <c r="C309" i="1"/>
  <c r="C237" i="1"/>
  <c r="G309" i="1"/>
  <c r="G237" i="1"/>
  <c r="L309" i="1"/>
  <c r="L237" i="1"/>
  <c r="P309" i="1"/>
  <c r="P237" i="1"/>
  <c r="T309" i="1"/>
  <c r="T237" i="1"/>
  <c r="C310" i="1"/>
  <c r="C238" i="1"/>
  <c r="G310" i="1"/>
  <c r="G238" i="1"/>
  <c r="L310" i="1"/>
  <c r="L238" i="1"/>
  <c r="P310" i="1"/>
  <c r="P238" i="1"/>
  <c r="T310" i="1"/>
  <c r="T238" i="1"/>
  <c r="C311" i="1"/>
  <c r="C239" i="1"/>
  <c r="G311" i="1"/>
  <c r="G239" i="1"/>
  <c r="L311" i="1"/>
  <c r="L239" i="1"/>
  <c r="P311" i="1"/>
  <c r="P239" i="1"/>
  <c r="T311" i="1"/>
  <c r="T239" i="1"/>
  <c r="C312" i="1"/>
  <c r="C240" i="1"/>
  <c r="G312" i="1"/>
  <c r="G240" i="1"/>
  <c r="L312" i="1"/>
  <c r="L240" i="1"/>
  <c r="P312" i="1"/>
  <c r="P240" i="1"/>
  <c r="T312" i="1"/>
  <c r="T240" i="1"/>
  <c r="C313" i="1"/>
  <c r="C241" i="1"/>
  <c r="G313" i="1"/>
  <c r="G241" i="1"/>
  <c r="L313" i="1"/>
  <c r="L241" i="1"/>
  <c r="P313" i="1"/>
  <c r="P241" i="1"/>
  <c r="T313" i="1"/>
  <c r="T241" i="1"/>
  <c r="C314" i="1"/>
  <c r="C242" i="1"/>
  <c r="G314" i="1"/>
  <c r="G242" i="1"/>
  <c r="L314" i="1"/>
  <c r="L242" i="1"/>
  <c r="P314" i="1"/>
  <c r="P242" i="1"/>
  <c r="T314" i="1"/>
  <c r="T242" i="1"/>
  <c r="C315" i="1"/>
  <c r="C243" i="1"/>
  <c r="G315" i="1"/>
  <c r="G243" i="1"/>
  <c r="L315" i="1"/>
  <c r="L243" i="1"/>
  <c r="P315" i="1"/>
  <c r="P243" i="1"/>
  <c r="T315" i="1"/>
  <c r="T243" i="1"/>
  <c r="C316" i="1"/>
  <c r="C244" i="1"/>
  <c r="G316" i="1"/>
  <c r="G244" i="1"/>
  <c r="L316" i="1"/>
  <c r="L244" i="1"/>
  <c r="P316" i="1"/>
  <c r="P244" i="1"/>
  <c r="T316" i="1"/>
  <c r="T244" i="1"/>
  <c r="C317" i="1"/>
  <c r="C245" i="1"/>
  <c r="G317" i="1"/>
  <c r="G245" i="1"/>
  <c r="L317" i="1"/>
  <c r="L245" i="1"/>
  <c r="P317" i="1"/>
  <c r="P245" i="1"/>
  <c r="T317" i="1"/>
  <c r="T245" i="1"/>
  <c r="C318" i="1"/>
  <c r="C246" i="1"/>
  <c r="G318" i="1"/>
  <c r="G246" i="1"/>
  <c r="L318" i="1"/>
  <c r="L246" i="1"/>
  <c r="P318" i="1"/>
  <c r="P246" i="1"/>
  <c r="T318" i="1"/>
  <c r="T246" i="1"/>
  <c r="C319" i="1"/>
  <c r="C247" i="1"/>
  <c r="G319" i="1"/>
  <c r="G247" i="1"/>
  <c r="L319" i="1"/>
  <c r="L247" i="1"/>
  <c r="P319" i="1"/>
  <c r="P247" i="1"/>
  <c r="T319" i="1"/>
  <c r="T247" i="1"/>
  <c r="C320" i="1"/>
  <c r="C248" i="1"/>
  <c r="G320" i="1"/>
  <c r="G248" i="1"/>
  <c r="L320" i="1"/>
  <c r="L248" i="1"/>
  <c r="P320" i="1"/>
  <c r="P248" i="1"/>
  <c r="T320" i="1"/>
  <c r="T248" i="1"/>
  <c r="C321" i="1"/>
  <c r="C249" i="1"/>
  <c r="G321" i="1"/>
  <c r="G249" i="1"/>
  <c r="L321" i="1"/>
  <c r="L249" i="1"/>
  <c r="P321" i="1"/>
  <c r="P249" i="1"/>
  <c r="T321" i="1"/>
  <c r="T249" i="1"/>
  <c r="C322" i="1"/>
  <c r="C250" i="1"/>
  <c r="G322" i="1"/>
  <c r="G250" i="1"/>
  <c r="L322" i="1"/>
  <c r="L250" i="1"/>
  <c r="P322" i="1"/>
  <c r="P250" i="1"/>
  <c r="T322" i="1"/>
  <c r="T250" i="1"/>
  <c r="C323" i="1"/>
  <c r="C251" i="1"/>
  <c r="G323" i="1"/>
  <c r="G251" i="1"/>
  <c r="L323" i="1"/>
  <c r="L251" i="1"/>
  <c r="P323" i="1"/>
  <c r="P251" i="1"/>
  <c r="T323" i="1"/>
  <c r="T251" i="1"/>
  <c r="C324" i="1"/>
  <c r="C252" i="1"/>
  <c r="G324" i="1"/>
  <c r="G252" i="1"/>
  <c r="L324" i="1"/>
  <c r="L252" i="1"/>
  <c r="P324" i="1"/>
  <c r="P252" i="1"/>
  <c r="T324" i="1"/>
  <c r="T252" i="1"/>
  <c r="C325" i="1"/>
  <c r="C253" i="1"/>
  <c r="G325" i="1"/>
  <c r="G253" i="1"/>
  <c r="L325" i="1"/>
  <c r="L253" i="1"/>
  <c r="P325" i="1"/>
  <c r="P253" i="1"/>
  <c r="T325" i="1"/>
  <c r="T253" i="1"/>
  <c r="C326" i="1"/>
  <c r="C254" i="1"/>
  <c r="G326" i="1"/>
  <c r="G254" i="1"/>
  <c r="L326" i="1"/>
  <c r="L254" i="1"/>
  <c r="P326" i="1"/>
  <c r="P254" i="1"/>
  <c r="T326" i="1"/>
  <c r="T254" i="1"/>
  <c r="C327" i="1"/>
  <c r="C255" i="1"/>
  <c r="G327" i="1"/>
  <c r="G255" i="1"/>
  <c r="L327" i="1"/>
  <c r="L255" i="1"/>
  <c r="P327" i="1"/>
  <c r="P255" i="1"/>
  <c r="T327" i="1"/>
  <c r="T255" i="1"/>
  <c r="C328" i="1"/>
  <c r="C256" i="1"/>
  <c r="G328" i="1"/>
  <c r="G256" i="1"/>
  <c r="L328" i="1"/>
  <c r="L256" i="1"/>
  <c r="P328" i="1"/>
  <c r="P256" i="1"/>
  <c r="T328" i="1"/>
  <c r="T256" i="1"/>
  <c r="C329" i="1"/>
  <c r="C257" i="1"/>
  <c r="G329" i="1"/>
  <c r="G257" i="1"/>
  <c r="L329" i="1"/>
  <c r="L257" i="1"/>
  <c r="P329" i="1"/>
  <c r="P257" i="1"/>
  <c r="T329" i="1"/>
  <c r="T257" i="1"/>
  <c r="C330" i="1"/>
  <c r="C258" i="1"/>
  <c r="G330" i="1"/>
  <c r="G258" i="1"/>
  <c r="L330" i="1"/>
  <c r="L258" i="1"/>
  <c r="P330" i="1"/>
  <c r="P258" i="1"/>
  <c r="T330" i="1"/>
  <c r="T258" i="1"/>
  <c r="C331" i="1"/>
  <c r="C259" i="1"/>
  <c r="G331" i="1"/>
  <c r="G259" i="1"/>
  <c r="L331" i="1"/>
  <c r="L259" i="1"/>
  <c r="P331" i="1"/>
  <c r="P259" i="1"/>
  <c r="T331" i="1"/>
  <c r="T259" i="1"/>
  <c r="C332" i="1"/>
  <c r="C260" i="1"/>
  <c r="G332" i="1"/>
  <c r="G260" i="1"/>
  <c r="L332" i="1"/>
  <c r="L260" i="1"/>
  <c r="P332" i="1"/>
  <c r="P260" i="1"/>
  <c r="T332" i="1"/>
  <c r="T260" i="1"/>
  <c r="C333" i="1"/>
  <c r="C261" i="1"/>
  <c r="G333" i="1"/>
  <c r="G261" i="1"/>
  <c r="L333" i="1"/>
  <c r="L261" i="1"/>
  <c r="P333" i="1"/>
  <c r="P261" i="1"/>
  <c r="T333" i="1"/>
  <c r="T261" i="1"/>
  <c r="C334" i="1"/>
  <c r="C262" i="1"/>
  <c r="G334" i="1"/>
  <c r="G262" i="1"/>
  <c r="L334" i="1"/>
  <c r="L262" i="1"/>
  <c r="P334" i="1"/>
  <c r="P262" i="1"/>
  <c r="T334" i="1"/>
  <c r="T262" i="1"/>
  <c r="C335" i="1"/>
  <c r="C263" i="1"/>
  <c r="G335" i="1"/>
  <c r="G263" i="1"/>
  <c r="L335" i="1"/>
  <c r="L263" i="1"/>
  <c r="P335" i="1"/>
  <c r="P263" i="1"/>
  <c r="T335" i="1"/>
  <c r="T263" i="1"/>
  <c r="C336" i="1"/>
  <c r="C264" i="1"/>
  <c r="G336" i="1"/>
  <c r="G264" i="1"/>
  <c r="L336" i="1"/>
  <c r="L264" i="1"/>
  <c r="P336" i="1"/>
  <c r="P264" i="1"/>
  <c r="T336" i="1"/>
  <c r="T264" i="1"/>
  <c r="C337" i="1"/>
  <c r="C265" i="1"/>
  <c r="G337" i="1"/>
  <c r="G265" i="1"/>
  <c r="L337" i="1"/>
  <c r="L265" i="1"/>
  <c r="P337" i="1"/>
  <c r="P265" i="1"/>
  <c r="T337" i="1"/>
  <c r="T265" i="1"/>
  <c r="C338" i="1"/>
  <c r="C266" i="1"/>
  <c r="G338" i="1"/>
  <c r="G266" i="1"/>
  <c r="L338" i="1"/>
  <c r="L266" i="1"/>
  <c r="P338" i="1"/>
  <c r="P266" i="1"/>
  <c r="T338" i="1"/>
  <c r="T266" i="1"/>
  <c r="C339" i="1"/>
  <c r="C267" i="1"/>
  <c r="G339" i="1"/>
  <c r="G267" i="1"/>
  <c r="L339" i="1"/>
  <c r="L267" i="1"/>
  <c r="P339" i="1"/>
  <c r="P267" i="1"/>
  <c r="T339" i="1"/>
  <c r="T267" i="1"/>
  <c r="C340" i="1"/>
  <c r="C268" i="1"/>
  <c r="G340" i="1"/>
  <c r="G268" i="1"/>
  <c r="L340" i="1"/>
  <c r="L268" i="1"/>
  <c r="P340" i="1"/>
  <c r="P268" i="1"/>
  <c r="T340" i="1"/>
  <c r="T268" i="1"/>
  <c r="C341" i="1"/>
  <c r="C269" i="1"/>
  <c r="G341" i="1"/>
  <c r="G269" i="1"/>
  <c r="L341" i="1"/>
  <c r="L269" i="1"/>
  <c r="P341" i="1"/>
  <c r="P269" i="1"/>
  <c r="T341" i="1"/>
  <c r="T269" i="1"/>
  <c r="C342" i="1"/>
  <c r="C270" i="1"/>
  <c r="G342" i="1"/>
  <c r="G270" i="1"/>
  <c r="L342" i="1"/>
  <c r="L270" i="1"/>
  <c r="P342" i="1"/>
  <c r="P270" i="1"/>
  <c r="T342" i="1"/>
  <c r="T270" i="1"/>
  <c r="C343" i="1"/>
  <c r="C271" i="1"/>
  <c r="G343" i="1"/>
  <c r="G271" i="1"/>
  <c r="L343" i="1"/>
  <c r="L271" i="1"/>
  <c r="P343" i="1"/>
  <c r="P271" i="1"/>
  <c r="T343" i="1"/>
  <c r="T271" i="1"/>
  <c r="C344" i="1"/>
  <c r="C272" i="1"/>
  <c r="G344" i="1"/>
  <c r="G272" i="1"/>
  <c r="L344" i="1"/>
  <c r="L272" i="1"/>
  <c r="P344" i="1"/>
  <c r="P272" i="1"/>
  <c r="T344" i="1"/>
  <c r="T272" i="1"/>
  <c r="C345" i="1"/>
  <c r="C273" i="1"/>
  <c r="G345" i="1"/>
  <c r="G273" i="1"/>
  <c r="L345" i="1"/>
  <c r="L273" i="1"/>
  <c r="P345" i="1"/>
  <c r="P273" i="1"/>
  <c r="T345" i="1"/>
  <c r="T273" i="1"/>
  <c r="C346" i="1"/>
  <c r="C274" i="1"/>
  <c r="G346" i="1"/>
  <c r="G274" i="1"/>
  <c r="L346" i="1"/>
  <c r="L274" i="1"/>
  <c r="P346" i="1"/>
  <c r="P274" i="1"/>
  <c r="T346" i="1"/>
  <c r="T274" i="1"/>
  <c r="C347" i="1"/>
  <c r="C275" i="1"/>
  <c r="G347" i="1"/>
  <c r="G275" i="1"/>
  <c r="L347" i="1"/>
  <c r="L275" i="1"/>
  <c r="P347" i="1"/>
  <c r="P275" i="1"/>
  <c r="T347" i="1"/>
  <c r="T275" i="1"/>
  <c r="C348" i="1"/>
  <c r="C276" i="1"/>
  <c r="G348" i="1"/>
  <c r="G276" i="1"/>
  <c r="L348" i="1"/>
  <c r="L276" i="1"/>
  <c r="P348" i="1"/>
  <c r="P276" i="1"/>
  <c r="T348" i="1"/>
  <c r="T276" i="1"/>
  <c r="C349" i="1"/>
  <c r="C277" i="1"/>
  <c r="G349" i="1"/>
  <c r="G277" i="1"/>
  <c r="L349" i="1"/>
  <c r="L277" i="1"/>
  <c r="P349" i="1"/>
  <c r="P277" i="1"/>
  <c r="T349" i="1"/>
  <c r="T277" i="1"/>
  <c r="C350" i="1"/>
  <c r="C278" i="1"/>
  <c r="G350" i="1"/>
  <c r="G278" i="1"/>
  <c r="L350" i="1"/>
  <c r="L278" i="1"/>
  <c r="P350" i="1"/>
  <c r="P278" i="1"/>
  <c r="T350" i="1"/>
  <c r="T278" i="1"/>
  <c r="C351" i="1"/>
  <c r="C279" i="1"/>
  <c r="G351" i="1"/>
  <c r="G279" i="1"/>
  <c r="L351" i="1"/>
  <c r="L279" i="1"/>
  <c r="P351" i="1"/>
  <c r="P279" i="1"/>
  <c r="T351" i="1"/>
  <c r="T279" i="1"/>
  <c r="C352" i="1"/>
  <c r="C280" i="1"/>
  <c r="G352" i="1"/>
  <c r="G280" i="1"/>
  <c r="L352" i="1"/>
  <c r="L280" i="1"/>
  <c r="P352" i="1"/>
  <c r="P280" i="1"/>
  <c r="T352" i="1"/>
  <c r="T280" i="1"/>
  <c r="C353" i="1"/>
  <c r="C281" i="1"/>
  <c r="G353" i="1"/>
  <c r="G281" i="1"/>
  <c r="L353" i="1"/>
  <c r="L281" i="1"/>
  <c r="P353" i="1"/>
  <c r="P281" i="1"/>
  <c r="T353" i="1"/>
  <c r="T281" i="1"/>
  <c r="C354" i="1"/>
  <c r="C282" i="1"/>
  <c r="G354" i="1"/>
  <c r="G282" i="1"/>
  <c r="L354" i="1"/>
  <c r="L282" i="1"/>
  <c r="P354" i="1"/>
  <c r="P282" i="1"/>
  <c r="T354" i="1"/>
  <c r="T282" i="1"/>
  <c r="C355" i="1"/>
  <c r="C283" i="1"/>
  <c r="G355" i="1"/>
  <c r="G283" i="1"/>
  <c r="L355" i="1"/>
  <c r="L283" i="1"/>
  <c r="P355" i="1"/>
  <c r="P283" i="1"/>
  <c r="T355" i="1"/>
  <c r="T283" i="1"/>
  <c r="C356" i="1"/>
  <c r="C284" i="1"/>
  <c r="G356" i="1"/>
  <c r="G284" i="1"/>
  <c r="L356" i="1"/>
  <c r="L284" i="1"/>
  <c r="P356" i="1"/>
  <c r="P284" i="1"/>
  <c r="T356" i="1"/>
  <c r="T284" i="1"/>
  <c r="C357" i="1"/>
  <c r="C285" i="1"/>
  <c r="G357" i="1"/>
  <c r="G285" i="1"/>
  <c r="L357" i="1"/>
  <c r="L285" i="1"/>
  <c r="P357" i="1"/>
  <c r="P285" i="1"/>
  <c r="T357" i="1"/>
  <c r="T285" i="1"/>
  <c r="C358" i="1"/>
  <c r="C286" i="1"/>
  <c r="G358" i="1"/>
  <c r="G286" i="1"/>
  <c r="L358" i="1"/>
  <c r="L286" i="1"/>
  <c r="P358" i="1"/>
  <c r="P286" i="1"/>
  <c r="T358" i="1"/>
  <c r="T286" i="1"/>
  <c r="C359" i="1"/>
  <c r="C287" i="1"/>
  <c r="G359" i="1"/>
  <c r="G287" i="1"/>
  <c r="L359" i="1"/>
  <c r="L287" i="1"/>
  <c r="P359" i="1"/>
  <c r="P287" i="1"/>
  <c r="T359" i="1"/>
  <c r="T287" i="1"/>
  <c r="C360" i="1"/>
  <c r="C288" i="1"/>
  <c r="G360" i="1"/>
  <c r="G288" i="1"/>
  <c r="L360" i="1"/>
  <c r="L288" i="1"/>
  <c r="P360" i="1"/>
  <c r="P288" i="1"/>
  <c r="T360" i="1"/>
  <c r="T288" i="1"/>
  <c r="C361" i="1"/>
  <c r="C289" i="1"/>
  <c r="G361" i="1"/>
  <c r="G289" i="1"/>
  <c r="L361" i="1"/>
  <c r="L289" i="1"/>
  <c r="P361" i="1"/>
  <c r="P289" i="1"/>
  <c r="T361" i="1"/>
  <c r="T289" i="1"/>
  <c r="C362" i="1"/>
  <c r="C290" i="1"/>
  <c r="G362" i="1"/>
  <c r="G290" i="1"/>
  <c r="L362" i="1"/>
  <c r="L290" i="1"/>
  <c r="P362" i="1"/>
  <c r="P290" i="1"/>
  <c r="T362" i="1"/>
  <c r="T290" i="1"/>
  <c r="C363" i="1"/>
  <c r="C291" i="1"/>
  <c r="G363" i="1"/>
  <c r="G291" i="1"/>
  <c r="L363" i="1"/>
  <c r="L291" i="1"/>
  <c r="P363" i="1"/>
  <c r="P291" i="1"/>
  <c r="T363" i="1"/>
  <c r="T291" i="1"/>
  <c r="C364" i="1"/>
  <c r="C292" i="1"/>
  <c r="G364" i="1"/>
  <c r="G292" i="1"/>
  <c r="L364" i="1"/>
  <c r="L292" i="1"/>
  <c r="P364" i="1"/>
  <c r="P292" i="1"/>
  <c r="T364" i="1"/>
  <c r="T292" i="1"/>
  <c r="C365" i="1"/>
  <c r="C293" i="1"/>
  <c r="G365" i="1"/>
  <c r="G293" i="1"/>
  <c r="E230" i="1"/>
  <c r="N230" i="1"/>
  <c r="A231" i="1"/>
  <c r="I231" i="1"/>
  <c r="R231" i="1"/>
  <c r="E232" i="1"/>
  <c r="N232" i="1"/>
  <c r="A233" i="1"/>
  <c r="I233" i="1"/>
  <c r="R233" i="1"/>
  <c r="E234" i="1"/>
  <c r="N234" i="1"/>
  <c r="A235" i="1"/>
  <c r="I235" i="1"/>
  <c r="R235" i="1"/>
  <c r="E236" i="1"/>
  <c r="N236" i="1"/>
  <c r="A237" i="1"/>
  <c r="I237" i="1"/>
  <c r="R237" i="1"/>
  <c r="E238" i="1"/>
  <c r="N238" i="1"/>
  <c r="A239" i="1"/>
  <c r="I239" i="1"/>
  <c r="R239" i="1"/>
  <c r="E240" i="1"/>
  <c r="N240" i="1"/>
  <c r="A241" i="1"/>
  <c r="I241" i="1"/>
  <c r="R241" i="1"/>
  <c r="E242" i="1"/>
  <c r="N242" i="1"/>
  <c r="A243" i="1"/>
  <c r="I243" i="1"/>
  <c r="R243" i="1"/>
  <c r="E244" i="1"/>
  <c r="N244" i="1"/>
  <c r="A245" i="1"/>
  <c r="I245" i="1"/>
  <c r="R245" i="1"/>
  <c r="E246" i="1"/>
  <c r="N246" i="1"/>
  <c r="A247" i="1"/>
  <c r="I247" i="1"/>
  <c r="A249" i="1"/>
  <c r="R249" i="1"/>
  <c r="E250" i="1"/>
  <c r="N250" i="1"/>
  <c r="A251" i="1"/>
  <c r="A253" i="1"/>
  <c r="A255" i="1"/>
  <c r="A257" i="1"/>
  <c r="R257" i="1"/>
  <c r="E258" i="1"/>
  <c r="N258" i="1"/>
  <c r="A259" i="1"/>
  <c r="I259" i="1"/>
  <c r="R259" i="1"/>
  <c r="E260" i="1"/>
  <c r="N260" i="1"/>
  <c r="A261" i="1"/>
  <c r="I261" i="1"/>
  <c r="R261" i="1"/>
  <c r="E262" i="1"/>
  <c r="N262" i="1"/>
  <c r="A263" i="1"/>
  <c r="A265" i="1"/>
  <c r="I265" i="1"/>
  <c r="R265" i="1"/>
  <c r="E266" i="1"/>
  <c r="N266" i="1"/>
  <c r="A267" i="1"/>
  <c r="I267" i="1"/>
  <c r="R267" i="1"/>
  <c r="A269" i="1"/>
  <c r="E270" i="1"/>
  <c r="N270" i="1"/>
  <c r="A271" i="1"/>
  <c r="R271" i="1"/>
  <c r="E272" i="1"/>
  <c r="N272" i="1"/>
  <c r="A273" i="1"/>
  <c r="I273" i="1"/>
  <c r="R273" i="1"/>
  <c r="E274" i="1"/>
  <c r="N274" i="1"/>
  <c r="A275" i="1"/>
  <c r="I275" i="1"/>
  <c r="R275" i="1"/>
  <c r="E276" i="1"/>
  <c r="N276" i="1"/>
  <c r="A277" i="1"/>
  <c r="I277" i="1"/>
  <c r="R277" i="1"/>
  <c r="E278" i="1"/>
  <c r="N278" i="1"/>
  <c r="A279" i="1"/>
  <c r="I279" i="1"/>
  <c r="R279" i="1"/>
  <c r="E280" i="1"/>
  <c r="N280" i="1"/>
  <c r="A281" i="1"/>
  <c r="I281" i="1"/>
  <c r="R281" i="1"/>
  <c r="E282" i="1"/>
  <c r="N282" i="1"/>
  <c r="A283" i="1"/>
  <c r="I283" i="1"/>
  <c r="R283" i="1"/>
  <c r="E284" i="1"/>
  <c r="N284" i="1"/>
  <c r="A285" i="1"/>
  <c r="I285" i="1"/>
  <c r="R285" i="1"/>
  <c r="E286" i="1"/>
  <c r="N286" i="1"/>
  <c r="A287" i="1"/>
  <c r="I287" i="1"/>
  <c r="R287" i="1"/>
  <c r="E288" i="1"/>
  <c r="N288" i="1"/>
  <c r="A289" i="1"/>
  <c r="I289" i="1"/>
  <c r="R289" i="1"/>
  <c r="E290" i="1"/>
  <c r="N290" i="1"/>
  <c r="A291" i="1"/>
  <c r="I291" i="1"/>
  <c r="R291" i="1"/>
  <c r="E292" i="1"/>
  <c r="N292" i="1"/>
  <c r="A293" i="1"/>
  <c r="I293" i="1"/>
  <c r="R293" i="1"/>
  <c r="E294" i="1"/>
  <c r="N294" i="1"/>
  <c r="A295" i="1"/>
  <c r="I295" i="1"/>
  <c r="R295" i="1"/>
  <c r="E296" i="1"/>
  <c r="N296" i="1"/>
  <c r="A297" i="1"/>
  <c r="I297" i="1"/>
  <c r="R297" i="1"/>
  <c r="E298" i="1"/>
  <c r="N298" i="1"/>
  <c r="A299" i="1"/>
  <c r="I299" i="1"/>
  <c r="R299" i="1"/>
  <c r="M319" i="1"/>
  <c r="H320" i="1"/>
  <c r="D321" i="1"/>
  <c r="U321" i="1"/>
  <c r="Q322" i="1"/>
  <c r="M323" i="1"/>
  <c r="H324" i="1"/>
  <c r="D325" i="1"/>
  <c r="U325" i="1"/>
  <c r="Q326" i="1"/>
  <c r="M327" i="1"/>
  <c r="H328" i="1"/>
  <c r="D329" i="1"/>
  <c r="U329" i="1"/>
  <c r="Q330" i="1"/>
  <c r="M331" i="1"/>
  <c r="H332" i="1"/>
  <c r="D333" i="1"/>
  <c r="U333" i="1"/>
  <c r="Q334" i="1"/>
  <c r="M335" i="1"/>
  <c r="H336" i="1"/>
  <c r="D337" i="1"/>
  <c r="U337" i="1"/>
  <c r="Q338" i="1"/>
  <c r="M339" i="1"/>
  <c r="H340" i="1"/>
  <c r="D341" i="1"/>
  <c r="U341" i="1"/>
  <c r="Q342" i="1"/>
  <c r="M343" i="1"/>
  <c r="H344" i="1"/>
  <c r="D345" i="1"/>
  <c r="U345" i="1"/>
  <c r="Q346" i="1"/>
  <c r="M347" i="1"/>
  <c r="H348" i="1"/>
  <c r="D349" i="1"/>
  <c r="U349" i="1"/>
  <c r="Q350" i="1"/>
  <c r="M351" i="1"/>
  <c r="H352" i="1"/>
  <c r="D353" i="1"/>
  <c r="U353" i="1"/>
  <c r="Q354" i="1"/>
  <c r="M355" i="1"/>
  <c r="U359" i="1"/>
  <c r="D363" i="1"/>
  <c r="H366" i="1"/>
  <c r="M369" i="1"/>
  <c r="R319" i="1"/>
  <c r="E320" i="1"/>
  <c r="N320" i="1"/>
  <c r="I321" i="1"/>
  <c r="N321" i="1"/>
  <c r="I322" i="1"/>
  <c r="R322" i="1"/>
  <c r="E323" i="1"/>
  <c r="I323" i="1"/>
  <c r="R323" i="1"/>
  <c r="E324" i="1"/>
  <c r="N324" i="1"/>
  <c r="I325" i="1"/>
  <c r="R325" i="1"/>
  <c r="E326" i="1"/>
  <c r="N326" i="1"/>
  <c r="I327" i="1"/>
  <c r="R327" i="1"/>
  <c r="E328" i="1"/>
  <c r="N328" i="1"/>
  <c r="I329" i="1"/>
  <c r="I330" i="1"/>
  <c r="R330" i="1"/>
  <c r="E331" i="1"/>
  <c r="N331" i="1"/>
  <c r="I332" i="1"/>
  <c r="R332" i="1"/>
  <c r="E333" i="1"/>
  <c r="N333" i="1"/>
  <c r="I334" i="1"/>
  <c r="R334" i="1"/>
  <c r="I335" i="1"/>
  <c r="R335" i="1"/>
  <c r="E336" i="1"/>
  <c r="N336" i="1"/>
  <c r="E337" i="1"/>
  <c r="N337" i="1"/>
  <c r="I338" i="1"/>
  <c r="R338" i="1"/>
  <c r="E339" i="1"/>
  <c r="N339" i="1"/>
  <c r="E340" i="1"/>
  <c r="N340" i="1"/>
  <c r="I341" i="1"/>
  <c r="R341" i="1"/>
  <c r="I342" i="1"/>
  <c r="R342" i="1"/>
  <c r="I343" i="1"/>
  <c r="J302" i="1"/>
  <c r="J230" i="1"/>
  <c r="B303" i="1"/>
  <c r="B231" i="1"/>
  <c r="O303" i="1"/>
  <c r="O231" i="1"/>
  <c r="S304" i="1"/>
  <c r="S232" i="1"/>
  <c r="J305" i="1"/>
  <c r="J233" i="1"/>
  <c r="F306" i="1"/>
  <c r="F234" i="1"/>
  <c r="S306" i="1"/>
  <c r="S234" i="1"/>
  <c r="J307" i="1"/>
  <c r="J235" i="1"/>
  <c r="B308" i="1"/>
  <c r="B236" i="1"/>
  <c r="S308" i="1"/>
  <c r="S236" i="1"/>
  <c r="J309" i="1"/>
  <c r="J237" i="1"/>
  <c r="F310" i="1"/>
  <c r="F238" i="1"/>
  <c r="S310" i="1"/>
  <c r="S238" i="1"/>
  <c r="S311" i="1"/>
  <c r="S239" i="1"/>
  <c r="S312" i="1"/>
  <c r="S240" i="1"/>
  <c r="F314" i="1"/>
  <c r="F242" i="1"/>
  <c r="F324" i="1"/>
  <c r="F252" i="1"/>
  <c r="H356" i="1"/>
  <c r="Q356" i="1"/>
  <c r="D357" i="1"/>
  <c r="M357" i="1"/>
  <c r="U357" i="1"/>
  <c r="H358" i="1"/>
  <c r="Q358" i="1"/>
  <c r="D359" i="1"/>
  <c r="M359" i="1"/>
  <c r="Q359" i="1"/>
  <c r="D360" i="1"/>
  <c r="H360" i="1"/>
  <c r="M360" i="1"/>
  <c r="U360" i="1"/>
  <c r="D361" i="1"/>
  <c r="H361" i="1"/>
  <c r="Q361" i="1"/>
  <c r="U361" i="1"/>
  <c r="D362" i="1"/>
  <c r="M362" i="1"/>
  <c r="Q362" i="1"/>
  <c r="U362" i="1"/>
  <c r="H363" i="1"/>
  <c r="M363" i="1"/>
  <c r="Q363" i="1"/>
  <c r="D364" i="1"/>
  <c r="H364" i="1"/>
  <c r="M364" i="1"/>
  <c r="U364" i="1"/>
  <c r="D365" i="1"/>
  <c r="H365" i="1"/>
  <c r="Q365" i="1"/>
  <c r="U365" i="1"/>
  <c r="D366" i="1"/>
  <c r="M366" i="1"/>
  <c r="Q366" i="1"/>
  <c r="U366" i="1"/>
  <c r="H367" i="1"/>
  <c r="M367" i="1"/>
  <c r="Q367" i="1"/>
  <c r="D368" i="1"/>
  <c r="H368" i="1"/>
  <c r="M368" i="1"/>
  <c r="U368" i="1"/>
  <c r="D369" i="1"/>
  <c r="H369" i="1"/>
  <c r="Q369" i="1"/>
  <c r="U369" i="1"/>
  <c r="D370" i="1"/>
  <c r="M370" i="1"/>
  <c r="Q370" i="1"/>
  <c r="U370" i="1"/>
  <c r="H371" i="1"/>
  <c r="M371" i="1"/>
  <c r="Q371" i="1"/>
  <c r="H230" i="1"/>
  <c r="Q230" i="1"/>
  <c r="D231" i="1"/>
  <c r="M231" i="1"/>
  <c r="U231" i="1"/>
  <c r="H232" i="1"/>
  <c r="Q232" i="1"/>
  <c r="D233" i="1"/>
  <c r="M233" i="1"/>
  <c r="U233" i="1"/>
  <c r="H234" i="1"/>
  <c r="Q234" i="1"/>
  <c r="D235" i="1"/>
  <c r="M235" i="1"/>
  <c r="U235" i="1"/>
  <c r="H236" i="1"/>
  <c r="Q236" i="1"/>
  <c r="D237" i="1"/>
  <c r="M237" i="1"/>
  <c r="U237" i="1"/>
  <c r="H238" i="1"/>
  <c r="Q238" i="1"/>
  <c r="D239" i="1"/>
  <c r="M239" i="1"/>
  <c r="U239" i="1"/>
  <c r="H240" i="1"/>
  <c r="Q240" i="1"/>
  <c r="D241" i="1"/>
  <c r="M241" i="1"/>
  <c r="U241" i="1"/>
  <c r="H242" i="1"/>
  <c r="Q242" i="1"/>
  <c r="D243" i="1"/>
  <c r="M243" i="1"/>
  <c r="U243" i="1"/>
  <c r="H244" i="1"/>
  <c r="Q244" i="1"/>
  <c r="D245" i="1"/>
  <c r="M245" i="1"/>
  <c r="U245" i="1"/>
  <c r="H246" i="1"/>
  <c r="Q246" i="1"/>
  <c r="D247" i="1"/>
  <c r="H284" i="1"/>
  <c r="Q284" i="1"/>
  <c r="D285" i="1"/>
  <c r="M285" i="1"/>
  <c r="U285" i="1"/>
  <c r="H286" i="1"/>
  <c r="Q286" i="1"/>
  <c r="D287" i="1"/>
  <c r="M287" i="1"/>
  <c r="H288" i="1"/>
  <c r="Q288" i="1"/>
  <c r="D289" i="1"/>
  <c r="U289" i="1"/>
  <c r="Q290" i="1"/>
  <c r="M291" i="1"/>
  <c r="U291" i="1"/>
  <c r="H292" i="1"/>
  <c r="D293" i="1"/>
  <c r="U293" i="1"/>
  <c r="Q294" i="1"/>
  <c r="D295" i="1"/>
  <c r="M295" i="1"/>
  <c r="H296" i="1"/>
  <c r="D297" i="1"/>
  <c r="U297" i="1"/>
  <c r="H298" i="1"/>
  <c r="Q298" i="1"/>
  <c r="M299" i="1"/>
  <c r="O365" i="1"/>
  <c r="S365" i="1"/>
  <c r="B366" i="1"/>
  <c r="F366" i="1"/>
  <c r="J366" i="1"/>
  <c r="O366" i="1"/>
  <c r="S366" i="1"/>
  <c r="B367" i="1"/>
  <c r="F367" i="1"/>
  <c r="J367" i="1"/>
  <c r="O367" i="1"/>
  <c r="S367" i="1"/>
  <c r="B368" i="1"/>
  <c r="F368" i="1"/>
  <c r="J368" i="1"/>
  <c r="O368" i="1"/>
  <c r="S368" i="1"/>
  <c r="B369" i="1"/>
  <c r="F369" i="1"/>
  <c r="J369" i="1"/>
  <c r="O369" i="1"/>
  <c r="S369" i="1"/>
  <c r="B370" i="1"/>
  <c r="F370" i="1"/>
  <c r="J370" i="1"/>
  <c r="O370" i="1"/>
  <c r="S370" i="1"/>
  <c r="B371" i="1"/>
  <c r="F371" i="1"/>
  <c r="J371" i="1"/>
  <c r="O371" i="1"/>
  <c r="S371" i="1"/>
  <c r="O293" i="1"/>
  <c r="S293" i="1"/>
  <c r="B294" i="1"/>
  <c r="F294" i="1"/>
  <c r="J294" i="1"/>
  <c r="O294" i="1"/>
  <c r="S294" i="1"/>
  <c r="B295" i="1"/>
  <c r="F295" i="1"/>
  <c r="J295" i="1"/>
  <c r="O295" i="1"/>
  <c r="S295" i="1"/>
  <c r="B296" i="1"/>
  <c r="F296" i="1"/>
  <c r="J296" i="1"/>
  <c r="O296" i="1"/>
  <c r="S296" i="1"/>
  <c r="B297" i="1"/>
  <c r="F297" i="1"/>
  <c r="J297" i="1"/>
  <c r="O297" i="1"/>
  <c r="S297" i="1"/>
  <c r="B298" i="1"/>
  <c r="F298" i="1"/>
  <c r="J298" i="1"/>
  <c r="O298" i="1"/>
  <c r="S298" i="1"/>
  <c r="B299" i="1"/>
  <c r="F299" i="1"/>
  <c r="J299" i="1"/>
  <c r="O299" i="1"/>
  <c r="S299" i="1"/>
  <c r="P365" i="1"/>
  <c r="T365" i="1"/>
  <c r="C366" i="1"/>
  <c r="G366" i="1"/>
  <c r="P366" i="1"/>
  <c r="T366" i="1"/>
  <c r="C367" i="1"/>
  <c r="G367" i="1"/>
  <c r="P367" i="1"/>
  <c r="T367" i="1"/>
  <c r="C368" i="1"/>
  <c r="G368" i="1"/>
  <c r="P368" i="1"/>
  <c r="T368" i="1"/>
  <c r="C369" i="1"/>
  <c r="G369" i="1"/>
  <c r="P369" i="1"/>
  <c r="T369" i="1"/>
  <c r="C370" i="1"/>
  <c r="G370" i="1"/>
  <c r="P370" i="1"/>
  <c r="T370" i="1"/>
  <c r="C371" i="1"/>
  <c r="G371" i="1"/>
  <c r="P371" i="1"/>
  <c r="T371" i="1"/>
  <c r="L293" i="1"/>
  <c r="P293" i="1"/>
  <c r="T293" i="1"/>
  <c r="C294" i="1"/>
  <c r="G294" i="1"/>
  <c r="L294" i="1"/>
  <c r="P294" i="1"/>
  <c r="T294" i="1"/>
  <c r="C295" i="1"/>
  <c r="G295" i="1"/>
  <c r="L295" i="1"/>
  <c r="P295" i="1"/>
  <c r="T295" i="1"/>
  <c r="C296" i="1"/>
  <c r="G296" i="1"/>
  <c r="L296" i="1"/>
  <c r="P296" i="1"/>
  <c r="T296" i="1"/>
  <c r="C297" i="1"/>
  <c r="G297" i="1"/>
  <c r="L297" i="1"/>
  <c r="P297" i="1"/>
  <c r="T297" i="1"/>
  <c r="C298" i="1"/>
  <c r="G298" i="1"/>
  <c r="L298" i="1"/>
  <c r="P298" i="1"/>
  <c r="T298" i="1"/>
  <c r="C299" i="1"/>
  <c r="G299" i="1"/>
  <c r="L299" i="1"/>
  <c r="P299" i="1"/>
  <c r="T299" i="1"/>
</calcChain>
</file>

<file path=xl/sharedStrings.xml><?xml version="1.0" encoding="utf-8"?>
<sst xmlns="http://schemas.openxmlformats.org/spreadsheetml/2006/main" count="53" uniqueCount="17">
  <si>
    <t>Table 1. SEEK New Jobs Ads Posted, by State, Seasonally Adjusted Data,  Index 2012 = 100</t>
  </si>
  <si>
    <t xml:space="preserve">Table 2. SEEK New Jobs Ads Posted, by State, Trend Data, Index 2012 = 100 </t>
  </si>
  <si>
    <t>Month</t>
  </si>
  <si>
    <t xml:space="preserve">NSW </t>
  </si>
  <si>
    <t xml:space="preserve"> VIC</t>
  </si>
  <si>
    <t xml:space="preserve"> QLD</t>
  </si>
  <si>
    <t xml:space="preserve"> SA </t>
  </si>
  <si>
    <t xml:space="preserve"> WA </t>
  </si>
  <si>
    <t xml:space="preserve"> TAS</t>
  </si>
  <si>
    <t xml:space="preserve"> NT </t>
  </si>
  <si>
    <t xml:space="preserve"> ACT</t>
  </si>
  <si>
    <t xml:space="preserve"> AUS</t>
  </si>
  <si>
    <t>m/m</t>
  </si>
  <si>
    <t>y/y</t>
  </si>
  <si>
    <t>The data have been seasonally adjusted using the Australian Bureau of Statistics SEASABS program and the concurrent approach to seasonal adjustment. Prior to this, seasonal adjustment was carried by the SEATS/TRAMO model developed by the Bank of Spain. The data has also been re-indexed so that 2012 = 100. The above changes have resulted in minor revisions to the data. As of 1 July 2019, the candidate availability index (CAI) replaced the SEEK employment index (SEI) .</t>
  </si>
  <si>
    <t>Table 3. SEEK CAI, by State, Seasonally Adjusted Data, Index 2012 = 100</t>
  </si>
  <si>
    <t>Table 4. SEEK CAI, by State, Trend Data, Index 2012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</si>
</sst>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 x14ac:knownFonts="1">
    <font>
      <sz val="11"/>
      <color theme="1"/>
      <name val="Calibri"/>
      <family val="2"/>
      <scheme val="minor"/>
    </font>
    <font>
      <b/>
      <sz val="11"/>
      <color theme="1"/>
      <name val="Calibri"/>
      <family val="2"/>
      <scheme val="minor"/>
    </font>
    <font>
      <b/>
      <sz val="12"/>
      <name val="Calibri"/>
      <family val="2"/>
      <scheme val="minor"/>
    </font>
    <font>
      <i/>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2" fillId="2" borderId="0" xfId="0" applyFont="1" applyFill="1"/>
    <xf numFmtId="0" fontId="0" fillId="2" borderId="0" xfId="0" applyFill="1"/>
    <xf numFmtId="0" fontId="1" fillId="0" borderId="0" xfId="0" applyFont="1" applyAlignment="1">
      <alignment horizontal="center"/>
    </xf>
    <xf numFmtId="17" fontId="0" fillId="0" borderId="0" xfId="0" applyNumberFormat="1"/>
    <xf numFmtId="164" fontId="0" fillId="0" borderId="0" xfId="0" applyNumberFormat="1"/>
    <xf numFmtId="17" fontId="3" fillId="3" borderId="0" xfId="0" applyNumberFormat="1" applyFont="1" applyFill="1"/>
    <xf numFmtId="164" fontId="0" fillId="3" borderId="0" xfId="0" applyNumberFormat="1" applyFill="1"/>
    <xf numFmtId="0" fontId="0" fillId="3" borderId="0" xfId="0" applyFill="1"/>
    <xf numFmtId="164" fontId="0" fillId="2" borderId="0" xfId="0" applyNumberFormat="1" applyFill="1"/>
    <xf numFmtId="0" fontId="0" fillId="0" borderId="0" xfId="0" applyAlignment="1">
      <alignment horizontal="left" vertical="top"/>
    </xf>
    <xf numFmtId="17" fontId="0" fillId="3"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_EXCEL_AUST%20ONLY_DEDUP_v2_Ap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hart3"/>
      <sheetName val="Chart4"/>
      <sheetName val="Chart5"/>
      <sheetName val="Job Ads for Commentary"/>
      <sheetName val="CAI for Commentary"/>
      <sheetName val="Job Ads &amp; CAI RAW"/>
      <sheetName val="Job Ads SA"/>
      <sheetName val="Job Ads TREND"/>
      <sheetName val="CAI SA"/>
      <sheetName val="CAI TREND"/>
      <sheetName val="SEASABS_AUST_SA"/>
      <sheetName val="Chart8"/>
      <sheetName val="Chart13"/>
      <sheetName val="Chart14"/>
      <sheetName val="Chart15"/>
      <sheetName val="Chart16"/>
      <sheetName val="Chart17"/>
      <sheetName val="Chart18"/>
      <sheetName val="SA_LeapYearAust"/>
      <sheetName val="Chart19"/>
      <sheetName val="Chart20"/>
      <sheetName val="Chart21"/>
      <sheetName val="SA_LeapYearAust_SEI"/>
      <sheetName val="Chart22"/>
      <sheetName val="Check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L4">
            <v>37073</v>
          </cell>
          <cell r="M4">
            <v>47.956685269502984</v>
          </cell>
          <cell r="N4">
            <v>29.863826841125292</v>
          </cell>
          <cell r="O4">
            <v>13.58534125539207</v>
          </cell>
          <cell r="P4">
            <v>22.165146210061291</v>
          </cell>
          <cell r="Q4">
            <v>9.8824662105234182</v>
          </cell>
          <cell r="R4">
            <v>9.9809241991843489</v>
          </cell>
          <cell r="S4">
            <v>9.3105477639624628</v>
          </cell>
          <cell r="T4">
            <v>21.785018874742885</v>
          </cell>
          <cell r="U4">
            <v>28.581882892497319</v>
          </cell>
        </row>
        <row r="5">
          <cell r="L5">
            <v>37104</v>
          </cell>
          <cell r="M5">
            <v>54.255625166496245</v>
          </cell>
          <cell r="N5">
            <v>34.308722568540453</v>
          </cell>
          <cell r="O5">
            <v>15.063516312334679</v>
          </cell>
          <cell r="P5">
            <v>23.39635124216419</v>
          </cell>
          <cell r="Q5">
            <v>10.552055271897496</v>
          </cell>
          <cell r="R5">
            <v>13.01815126694448</v>
          </cell>
          <cell r="S5">
            <v>12.189592935587742</v>
          </cell>
          <cell r="T5">
            <v>26.949653201241542</v>
          </cell>
          <cell r="U5">
            <v>31.582934598383872</v>
          </cell>
        </row>
        <row r="6">
          <cell r="L6">
            <v>37135</v>
          </cell>
          <cell r="M6">
            <v>48.667176773125981</v>
          </cell>
          <cell r="N6">
            <v>29.559961556183367</v>
          </cell>
          <cell r="O6">
            <v>12.513786923066034</v>
          </cell>
          <cell r="P6">
            <v>19.096072940418971</v>
          </cell>
          <cell r="Q6">
            <v>8.7214424450235537</v>
          </cell>
          <cell r="R6">
            <v>6.647640157184874</v>
          </cell>
          <cell r="S6">
            <v>9.3382302736125791</v>
          </cell>
          <cell r="T6">
            <v>21.203005831663312</v>
          </cell>
          <cell r="U6">
            <v>27.551107787823526</v>
          </cell>
        </row>
        <row r="7">
          <cell r="L7">
            <v>37165</v>
          </cell>
          <cell r="M7">
            <v>44.936944711627817</v>
          </cell>
          <cell r="N7">
            <v>26.126876794606922</v>
          </cell>
          <cell r="O7">
            <v>9.8781546282376063</v>
          </cell>
          <cell r="P7">
            <v>18.276742314512632</v>
          </cell>
          <cell r="Q7">
            <v>9.1817526090174191</v>
          </cell>
          <cell r="R7">
            <v>9.0173220051901808</v>
          </cell>
          <cell r="S7">
            <v>6.3684052535247613</v>
          </cell>
          <cell r="T7">
            <v>22.794650494507927</v>
          </cell>
          <cell r="U7">
            <v>24.568851941501208</v>
          </cell>
        </row>
        <row r="8">
          <cell r="L8">
            <v>37196</v>
          </cell>
          <cell r="M8">
            <v>51.473849859066348</v>
          </cell>
          <cell r="N8">
            <v>28.449608649153628</v>
          </cell>
          <cell r="O8">
            <v>14.982860921756124</v>
          </cell>
          <cell r="P8">
            <v>25.343299668002476</v>
          </cell>
          <cell r="Q8">
            <v>9.6079680706324826</v>
          </cell>
          <cell r="R8">
            <v>11.942287573695047</v>
          </cell>
          <cell r="S8">
            <v>7.8753730785254623</v>
          </cell>
          <cell r="T8">
            <v>22.321027653149748</v>
          </cell>
          <cell r="U8">
            <v>28.65944188245485</v>
          </cell>
        </row>
        <row r="9">
          <cell r="L9">
            <v>37226</v>
          </cell>
          <cell r="M9">
            <v>37.236108920629093</v>
          </cell>
          <cell r="N9">
            <v>25.133118522052794</v>
          </cell>
          <cell r="O9">
            <v>11.574548007579917</v>
          </cell>
          <cell r="P9">
            <v>20.025313096588341</v>
          </cell>
          <cell r="Q9">
            <v>10.524052058515325</v>
          </cell>
          <cell r="R9">
            <v>8.2765380757004525</v>
          </cell>
          <cell r="S9">
            <v>7.6137389459510691</v>
          </cell>
          <cell r="T9">
            <v>16.370744620643041</v>
          </cell>
          <cell r="U9">
            <v>22.600508615330007</v>
          </cell>
        </row>
        <row r="10">
          <cell r="L10">
            <v>37257</v>
          </cell>
          <cell r="M10">
            <v>35.470284764957789</v>
          </cell>
          <cell r="N10">
            <v>25.077202640727737</v>
          </cell>
          <cell r="O10">
            <v>11.962424833336071</v>
          </cell>
          <cell r="P10">
            <v>22.319554193373182</v>
          </cell>
          <cell r="Q10">
            <v>8.1279067818354207</v>
          </cell>
          <cell r="R10">
            <v>10.00938025927435</v>
          </cell>
          <cell r="S10">
            <v>8.3373852867786482</v>
          </cell>
          <cell r="T10">
            <v>22.285275151667541</v>
          </cell>
          <cell r="U10">
            <v>22.365505876485983</v>
          </cell>
        </row>
        <row r="11">
          <cell r="L11">
            <v>37288</v>
          </cell>
          <cell r="M11">
            <v>41.897029832441902</v>
          </cell>
          <cell r="N11">
            <v>25.65674952180343</v>
          </cell>
          <cell r="O11">
            <v>12.894883235957606</v>
          </cell>
          <cell r="P11">
            <v>22.418533721863575</v>
          </cell>
          <cell r="Q11">
            <v>10.810233235384283</v>
          </cell>
          <cell r="R11">
            <v>11.471214245192893</v>
          </cell>
          <cell r="S11">
            <v>8.9964599030167491</v>
          </cell>
          <cell r="T11">
            <v>22.347535960868356</v>
          </cell>
          <cell r="U11">
            <v>24.929128958683762</v>
          </cell>
        </row>
        <row r="12">
          <cell r="L12">
            <v>37316</v>
          </cell>
          <cell r="M12">
            <v>40.887381640020145</v>
          </cell>
          <cell r="N12">
            <v>27.165643976265919</v>
          </cell>
          <cell r="O12">
            <v>14.242514902533888</v>
          </cell>
          <cell r="P12">
            <v>23.333792256921349</v>
          </cell>
          <cell r="Q12">
            <v>10.070983486189148</v>
          </cell>
          <cell r="R12">
            <v>13.248771904846821</v>
          </cell>
          <cell r="S12">
            <v>8.5951748091082791</v>
          </cell>
          <cell r="T12">
            <v>22.871944265131035</v>
          </cell>
          <cell r="U12">
            <v>25.460413612246263</v>
          </cell>
        </row>
        <row r="13">
          <cell r="L13">
            <v>37347</v>
          </cell>
          <cell r="M13">
            <v>42.403267718604724</v>
          </cell>
          <cell r="N13">
            <v>28.014887765076267</v>
          </cell>
          <cell r="O13">
            <v>14.335580540917814</v>
          </cell>
          <cell r="P13">
            <v>24.891927069011253</v>
          </cell>
          <cell r="Q13">
            <v>10.409672795677812</v>
          </cell>
          <cell r="R13">
            <v>13.21663208468807</v>
          </cell>
          <cell r="S13">
            <v>9.7103966180556203</v>
          </cell>
          <cell r="T13">
            <v>33.114585576707469</v>
          </cell>
          <cell r="U13">
            <v>26.637631893738035</v>
          </cell>
        </row>
        <row r="14">
          <cell r="L14">
            <v>37377</v>
          </cell>
          <cell r="M14">
            <v>41.703196830802462</v>
          </cell>
          <cell r="N14">
            <v>28.403743503840467</v>
          </cell>
          <cell r="O14">
            <v>15.205418716718039</v>
          </cell>
          <cell r="P14">
            <v>23.016709877466418</v>
          </cell>
          <cell r="Q14">
            <v>10.350815447936505</v>
          </cell>
          <cell r="R14">
            <v>15.11929409193004</v>
          </cell>
          <cell r="S14">
            <v>11.351744164747037</v>
          </cell>
          <cell r="T14">
            <v>29.389566191646011</v>
          </cell>
          <cell r="U14">
            <v>26.445644121429844</v>
          </cell>
        </row>
        <row r="15">
          <cell r="L15">
            <v>37408</v>
          </cell>
          <cell r="M15">
            <v>41.354435436139745</v>
          </cell>
          <cell r="N15">
            <v>28.595545119367404</v>
          </cell>
          <cell r="O15">
            <v>15.675353851934517</v>
          </cell>
          <cell r="P15">
            <v>24.472681343577424</v>
          </cell>
          <cell r="Q15">
            <v>10.999950754789277</v>
          </cell>
          <cell r="R15">
            <v>17.959118668807079</v>
          </cell>
          <cell r="S15">
            <v>15.549187700420353</v>
          </cell>
          <cell r="T15">
            <v>24.959278127958157</v>
          </cell>
          <cell r="U15">
            <v>26.581304922685199</v>
          </cell>
        </row>
        <row r="16">
          <cell r="L16">
            <v>37438</v>
          </cell>
          <cell r="M16">
            <v>41.314828170155153</v>
          </cell>
          <cell r="N16">
            <v>29.117299965185932</v>
          </cell>
          <cell r="O16">
            <v>15.978186596834401</v>
          </cell>
          <cell r="P16">
            <v>24.344046909826179</v>
          </cell>
          <cell r="Q16">
            <v>10.669119051496436</v>
          </cell>
          <cell r="R16">
            <v>16.692330637735658</v>
          </cell>
          <cell r="S16">
            <v>13.662705775985696</v>
          </cell>
          <cell r="T16">
            <v>28.174404601711423</v>
          </cell>
          <cell r="U16">
            <v>27.049391121767634</v>
          </cell>
        </row>
        <row r="17">
          <cell r="L17">
            <v>37469</v>
          </cell>
          <cell r="M17">
            <v>41.136855264769473</v>
          </cell>
          <cell r="N17">
            <v>29.735051555471692</v>
          </cell>
          <cell r="O17">
            <v>15.878479323454661</v>
          </cell>
          <cell r="P17">
            <v>24.70529316212907</v>
          </cell>
          <cell r="Q17">
            <v>9.6922655155110693</v>
          </cell>
          <cell r="R17">
            <v>16.589012779822944</v>
          </cell>
          <cell r="S17">
            <v>13.279781974626593</v>
          </cell>
          <cell r="T17">
            <v>29.378196000818811</v>
          </cell>
          <cell r="U17">
            <v>26.725287254565046</v>
          </cell>
        </row>
        <row r="18">
          <cell r="L18">
            <v>37500</v>
          </cell>
          <cell r="M18">
            <v>39.823155275435987</v>
          </cell>
          <cell r="N18">
            <v>28.833480057679235</v>
          </cell>
          <cell r="O18">
            <v>16.510085737268543</v>
          </cell>
          <cell r="P18">
            <v>24.076024768010505</v>
          </cell>
          <cell r="Q18">
            <v>10.570975491542622</v>
          </cell>
          <cell r="R18">
            <v>20.345949572942068</v>
          </cell>
          <cell r="S18">
            <v>14.143417267751582</v>
          </cell>
          <cell r="T18">
            <v>32.640032498154532</v>
          </cell>
          <cell r="U18">
            <v>26.275222679222082</v>
          </cell>
        </row>
        <row r="19">
          <cell r="L19">
            <v>37530</v>
          </cell>
          <cell r="M19">
            <v>42.249883128842008</v>
          </cell>
          <cell r="N19">
            <v>29.792955179747683</v>
          </cell>
          <cell r="O19">
            <v>17.500380751866953</v>
          </cell>
          <cell r="P19">
            <v>25.267543141850528</v>
          </cell>
          <cell r="Q19">
            <v>10.31126594555235</v>
          </cell>
          <cell r="R19">
            <v>19.532598259771252</v>
          </cell>
          <cell r="S19">
            <v>15.061818703362725</v>
          </cell>
          <cell r="T19">
            <v>31.810522607186549</v>
          </cell>
          <cell r="U19">
            <v>27.285057983995596</v>
          </cell>
        </row>
        <row r="20">
          <cell r="L20">
            <v>37561</v>
          </cell>
          <cell r="M20">
            <v>41.019369291898172</v>
          </cell>
          <cell r="N20">
            <v>29.976942886566395</v>
          </cell>
          <cell r="O20">
            <v>16.623612007301038</v>
          </cell>
          <cell r="P20">
            <v>23.21708309539834</v>
          </cell>
          <cell r="Q20">
            <v>9.9674867444271857</v>
          </cell>
          <cell r="R20">
            <v>17.615303884044508</v>
          </cell>
          <cell r="S20">
            <v>16.508951112837547</v>
          </cell>
          <cell r="T20">
            <v>32.442957058389865</v>
          </cell>
          <cell r="U20">
            <v>26.491949625051298</v>
          </cell>
        </row>
        <row r="21">
          <cell r="L21">
            <v>37591</v>
          </cell>
          <cell r="M21">
            <v>42.498184761262621</v>
          </cell>
          <cell r="N21">
            <v>31.129121609224615</v>
          </cell>
          <cell r="O21">
            <v>17.953776584665565</v>
          </cell>
          <cell r="P21">
            <v>26.848990071241168</v>
          </cell>
          <cell r="Q21">
            <v>10.578369894084855</v>
          </cell>
          <cell r="R21">
            <v>19.996128624983758</v>
          </cell>
          <cell r="S21">
            <v>16.553355082239865</v>
          </cell>
          <cell r="T21">
            <v>37.640412652096096</v>
          </cell>
          <cell r="U21">
            <v>28.252413441917458</v>
          </cell>
        </row>
        <row r="22">
          <cell r="L22">
            <v>37622</v>
          </cell>
          <cell r="M22">
            <v>43.343141844449903</v>
          </cell>
          <cell r="N22">
            <v>33.232969110969201</v>
          </cell>
          <cell r="O22">
            <v>19.443321247291056</v>
          </cell>
          <cell r="P22">
            <v>27.88377340623336</v>
          </cell>
          <cell r="Q22">
            <v>12.127376634267298</v>
          </cell>
          <cell r="R22">
            <v>20.632471177728785</v>
          </cell>
          <cell r="S22">
            <v>15.60292826359017</v>
          </cell>
          <cell r="T22">
            <v>36.516713534908632</v>
          </cell>
          <cell r="U22">
            <v>29.432864393555757</v>
          </cell>
        </row>
        <row r="23">
          <cell r="L23">
            <v>37653</v>
          </cell>
          <cell r="M23">
            <v>42.996630300043527</v>
          </cell>
          <cell r="N23">
            <v>35.634328049708856</v>
          </cell>
          <cell r="O23">
            <v>19.630539647519981</v>
          </cell>
          <cell r="P23">
            <v>25.218684103071347</v>
          </cell>
          <cell r="Q23">
            <v>11.438364666843439</v>
          </cell>
          <cell r="R23">
            <v>20.479168678310995</v>
          </cell>
          <cell r="S23">
            <v>13.144598008909171</v>
          </cell>
          <cell r="T23">
            <v>34.187634178804288</v>
          </cell>
          <cell r="U23">
            <v>29.594000119316565</v>
          </cell>
        </row>
        <row r="24">
          <cell r="L24">
            <v>37681</v>
          </cell>
          <cell r="M24">
            <v>42.353828753593298</v>
          </cell>
          <cell r="N24">
            <v>33.172854481744643</v>
          </cell>
          <cell r="O24">
            <v>18.663287649524417</v>
          </cell>
          <cell r="P24">
            <v>26.848282259924218</v>
          </cell>
          <cell r="Q24">
            <v>11.22391736917119</v>
          </cell>
          <cell r="R24">
            <v>17.805930036773638</v>
          </cell>
          <cell r="S24">
            <v>14.006613133628123</v>
          </cell>
          <cell r="T24">
            <v>31.615301197458699</v>
          </cell>
          <cell r="U24">
            <v>28.863916181781651</v>
          </cell>
        </row>
        <row r="25">
          <cell r="L25">
            <v>37712</v>
          </cell>
          <cell r="M25">
            <v>40.763212959464532</v>
          </cell>
          <cell r="N25">
            <v>31.727684089379732</v>
          </cell>
          <cell r="O25">
            <v>18.000713169415462</v>
          </cell>
          <cell r="P25">
            <v>24.158583855229413</v>
          </cell>
          <cell r="Q25">
            <v>11.602765575606462</v>
          </cell>
          <cell r="R25">
            <v>21.805023571840497</v>
          </cell>
          <cell r="S25">
            <v>11.599046726428064</v>
          </cell>
          <cell r="T25">
            <v>28.110705857959704</v>
          </cell>
          <cell r="U25">
            <v>27.831086072369292</v>
          </cell>
        </row>
        <row r="26">
          <cell r="L26">
            <v>37742</v>
          </cell>
          <cell r="M26">
            <v>42.634870106420344</v>
          </cell>
          <cell r="N26">
            <v>30.671940329366272</v>
          </cell>
          <cell r="O26">
            <v>17.989665125090376</v>
          </cell>
          <cell r="P26">
            <v>25.047336069707821</v>
          </cell>
          <cell r="Q26">
            <v>11.551526467997085</v>
          </cell>
          <cell r="R26">
            <v>14.845117677663175</v>
          </cell>
          <cell r="S26">
            <v>13.056130057077489</v>
          </cell>
          <cell r="T26">
            <v>31.260666295803695</v>
          </cell>
          <cell r="U26">
            <v>28.251291378583765</v>
          </cell>
        </row>
        <row r="27">
          <cell r="L27">
            <v>37773</v>
          </cell>
          <cell r="M27">
            <v>44.049631748485353</v>
          </cell>
          <cell r="N27">
            <v>32.658710383275363</v>
          </cell>
          <cell r="O27">
            <v>19.020244433748491</v>
          </cell>
          <cell r="P27">
            <v>25.99234655049224</v>
          </cell>
          <cell r="Q27">
            <v>11.588530671153361</v>
          </cell>
          <cell r="R27">
            <v>23.423811459247865</v>
          </cell>
          <cell r="S27">
            <v>13.086686524883884</v>
          </cell>
          <cell r="T27">
            <v>33.682493594004967</v>
          </cell>
          <cell r="U27">
            <v>29.337968089832867</v>
          </cell>
        </row>
        <row r="28">
          <cell r="L28">
            <v>37803</v>
          </cell>
          <cell r="M28">
            <v>45.339971827280948</v>
          </cell>
          <cell r="N28">
            <v>35.011373609370345</v>
          </cell>
          <cell r="O28">
            <v>21.291351449291781</v>
          </cell>
          <cell r="P28">
            <v>28.565419800244928</v>
          </cell>
          <cell r="Q28">
            <v>12.285677274821385</v>
          </cell>
          <cell r="R28">
            <v>36.913068003097308</v>
          </cell>
          <cell r="S28">
            <v>13.408136112887897</v>
          </cell>
          <cell r="T28">
            <v>34.115775120034911</v>
          </cell>
          <cell r="U28">
            <v>31.614776805252394</v>
          </cell>
        </row>
        <row r="29">
          <cell r="L29">
            <v>37834</v>
          </cell>
          <cell r="M29">
            <v>45.123532611820487</v>
          </cell>
          <cell r="N29">
            <v>34.721132518021193</v>
          </cell>
          <cell r="O29">
            <v>19.560190813888301</v>
          </cell>
          <cell r="P29">
            <v>29.518273749929865</v>
          </cell>
          <cell r="Q29">
            <v>11.573817366432735</v>
          </cell>
          <cell r="R29">
            <v>22.099308638508873</v>
          </cell>
          <cell r="S29">
            <v>14.474892146770339</v>
          </cell>
          <cell r="T29">
            <v>33.938637663557955</v>
          </cell>
          <cell r="U29">
            <v>30.586385439372567</v>
          </cell>
        </row>
        <row r="30">
          <cell r="L30">
            <v>37865</v>
          </cell>
          <cell r="M30">
            <v>47.947417876924135</v>
          </cell>
          <cell r="N30">
            <v>37.750458294844819</v>
          </cell>
          <cell r="O30">
            <v>22.01961623633462</v>
          </cell>
          <cell r="P30">
            <v>28.623319678719373</v>
          </cell>
          <cell r="Q30">
            <v>12.860732894363917</v>
          </cell>
          <cell r="R30">
            <v>23.058306576144926</v>
          </cell>
          <cell r="S30">
            <v>13.680267186159023</v>
          </cell>
          <cell r="T30">
            <v>33.310905646275884</v>
          </cell>
          <cell r="U30">
            <v>32.75149409658902</v>
          </cell>
        </row>
        <row r="31">
          <cell r="L31">
            <v>37895</v>
          </cell>
          <cell r="M31">
            <v>50.923840983151649</v>
          </cell>
          <cell r="N31">
            <v>38.419413233296339</v>
          </cell>
          <cell r="O31">
            <v>22.409072008864978</v>
          </cell>
          <cell r="P31">
            <v>29.616953480286824</v>
          </cell>
          <cell r="Q31">
            <v>14.088644793137583</v>
          </cell>
          <cell r="R31">
            <v>27.909326936263685</v>
          </cell>
          <cell r="S31">
            <v>16.456588757351327</v>
          </cell>
          <cell r="T31">
            <v>32.334772487779176</v>
          </cell>
          <cell r="U31">
            <v>33.625138293796638</v>
          </cell>
        </row>
        <row r="32">
          <cell r="L32">
            <v>37926</v>
          </cell>
          <cell r="M32">
            <v>44.110193647264509</v>
          </cell>
          <cell r="N32">
            <v>37.599143980234281</v>
          </cell>
          <cell r="O32">
            <v>22.614354092503753</v>
          </cell>
          <cell r="P32">
            <v>30.320529047581534</v>
          </cell>
          <cell r="Q32">
            <v>14.976801852399069</v>
          </cell>
          <cell r="R32">
            <v>18.786142396530519</v>
          </cell>
          <cell r="S32">
            <v>15.297273099756517</v>
          </cell>
          <cell r="T32">
            <v>26.364161179482394</v>
          </cell>
          <cell r="U32">
            <v>31.575133257197379</v>
          </cell>
        </row>
        <row r="33">
          <cell r="L33">
            <v>37956</v>
          </cell>
          <cell r="M33">
            <v>50.439582303135779</v>
          </cell>
          <cell r="N33">
            <v>42.134272628191603</v>
          </cell>
          <cell r="O33">
            <v>24.595580942661417</v>
          </cell>
          <cell r="P33">
            <v>32.742957200348009</v>
          </cell>
          <cell r="Q33">
            <v>15.562502639664178</v>
          </cell>
          <cell r="R33">
            <v>34.716687808539291</v>
          </cell>
          <cell r="S33">
            <v>20.267750390285535</v>
          </cell>
          <cell r="T33">
            <v>38.279609147222544</v>
          </cell>
          <cell r="U33">
            <v>35.72228587018553</v>
          </cell>
        </row>
        <row r="34">
          <cell r="L34">
            <v>37987</v>
          </cell>
          <cell r="M34">
            <v>50.931057132869149</v>
          </cell>
          <cell r="N34">
            <v>40.737139823585373</v>
          </cell>
          <cell r="O34">
            <v>24.30589776945499</v>
          </cell>
          <cell r="P34">
            <v>31.443989451409514</v>
          </cell>
          <cell r="Q34">
            <v>15.94175341845275</v>
          </cell>
          <cell r="R34">
            <v>38.238553715083277</v>
          </cell>
          <cell r="S34">
            <v>15.137335214067981</v>
          </cell>
          <cell r="T34">
            <v>33.064001755552496</v>
          </cell>
          <cell r="U34">
            <v>35.345868894680216</v>
          </cell>
        </row>
        <row r="35">
          <cell r="L35">
            <v>38018</v>
          </cell>
          <cell r="M35">
            <v>54.644210155547093</v>
          </cell>
          <cell r="N35">
            <v>43.818076238387199</v>
          </cell>
          <cell r="O35">
            <v>25.952767838633179</v>
          </cell>
          <cell r="P35">
            <v>32.825653387508908</v>
          </cell>
          <cell r="Q35">
            <v>15.990936367306519</v>
          </cell>
          <cell r="R35">
            <v>24.998554513970841</v>
          </cell>
          <cell r="S35">
            <v>24.921467680463635</v>
          </cell>
          <cell r="T35">
            <v>36.273229882078681</v>
          </cell>
          <cell r="U35">
            <v>37.714145346443452</v>
          </cell>
        </row>
        <row r="36">
          <cell r="L36">
            <v>38047</v>
          </cell>
          <cell r="M36">
            <v>61.968455082830154</v>
          </cell>
          <cell r="N36">
            <v>45.723097918493465</v>
          </cell>
          <cell r="O36">
            <v>28.452642890268116</v>
          </cell>
          <cell r="P36">
            <v>34.121402705918754</v>
          </cell>
          <cell r="Q36">
            <v>17.14368621007069</v>
          </cell>
          <cell r="R36">
            <v>34.537722276707512</v>
          </cell>
          <cell r="S36">
            <v>31.618922661311593</v>
          </cell>
          <cell r="T36">
            <v>39.822938733502212</v>
          </cell>
          <cell r="U36">
            <v>41.723467345510521</v>
          </cell>
        </row>
        <row r="37">
          <cell r="L37">
            <v>38078</v>
          </cell>
          <cell r="M37">
            <v>65.378778899943043</v>
          </cell>
          <cell r="N37">
            <v>52.50355858278953</v>
          </cell>
          <cell r="O37">
            <v>32.93848532244828</v>
          </cell>
          <cell r="P37">
            <v>36.836473727357536</v>
          </cell>
          <cell r="Q37">
            <v>17.302156107976568</v>
          </cell>
          <cell r="R37">
            <v>27.058719006814762</v>
          </cell>
          <cell r="S37">
            <v>28.775966970102196</v>
          </cell>
          <cell r="T37">
            <v>42.506167260964737</v>
          </cell>
          <cell r="U37">
            <v>45.438050472977764</v>
          </cell>
        </row>
        <row r="38">
          <cell r="L38">
            <v>38108</v>
          </cell>
          <cell r="M38">
            <v>64.751264827473946</v>
          </cell>
          <cell r="N38">
            <v>49.569884568247019</v>
          </cell>
          <cell r="O38">
            <v>31.098446871012285</v>
          </cell>
          <cell r="P38">
            <v>37.080437590133386</v>
          </cell>
          <cell r="Q38">
            <v>18.390613098297706</v>
          </cell>
          <cell r="R38">
            <v>33.118526711091754</v>
          </cell>
          <cell r="S38">
            <v>24.785452709405263</v>
          </cell>
          <cell r="T38">
            <v>39.723681279159592</v>
          </cell>
          <cell r="U38">
            <v>44.234120551473808</v>
          </cell>
        </row>
        <row r="39">
          <cell r="L39">
            <v>38139</v>
          </cell>
          <cell r="M39">
            <v>66.533626014128359</v>
          </cell>
          <cell r="N39">
            <v>51.786158107525672</v>
          </cell>
          <cell r="O39">
            <v>32.461214523473828</v>
          </cell>
          <cell r="P39">
            <v>37.101557253991921</v>
          </cell>
          <cell r="Q39">
            <v>18.879606004807535</v>
          </cell>
          <cell r="R39">
            <v>33.019855843939197</v>
          </cell>
          <cell r="S39">
            <v>16.24974797213503</v>
          </cell>
          <cell r="T39">
            <v>45.445266612312068</v>
          </cell>
          <cell r="U39">
            <v>45.857455392395096</v>
          </cell>
        </row>
        <row r="40">
          <cell r="L40">
            <v>38169</v>
          </cell>
          <cell r="M40">
            <v>62.880361790044816</v>
          </cell>
          <cell r="N40">
            <v>51.116356025419584</v>
          </cell>
          <cell r="O40">
            <v>32.595526039662296</v>
          </cell>
          <cell r="P40">
            <v>34.622123659016381</v>
          </cell>
          <cell r="Q40">
            <v>19.37128674237151</v>
          </cell>
          <cell r="R40">
            <v>35.648108267162485</v>
          </cell>
          <cell r="S40">
            <v>29.868559796140985</v>
          </cell>
          <cell r="T40">
            <v>48.319905354213098</v>
          </cell>
          <cell r="U40">
            <v>45.053752998188543</v>
          </cell>
        </row>
        <row r="41">
          <cell r="L41">
            <v>38200</v>
          </cell>
          <cell r="M41">
            <v>68.85003578920508</v>
          </cell>
          <cell r="N41">
            <v>53.232240581917146</v>
          </cell>
          <cell r="O41">
            <v>34.399541264988088</v>
          </cell>
          <cell r="P41">
            <v>35.743924514998589</v>
          </cell>
          <cell r="Q41">
            <v>21.110722893932795</v>
          </cell>
          <cell r="R41">
            <v>43.360995144524409</v>
          </cell>
          <cell r="S41">
            <v>23.462711915526487</v>
          </cell>
          <cell r="T41">
            <v>49.508553393999314</v>
          </cell>
          <cell r="U41">
            <v>47.900159517907809</v>
          </cell>
        </row>
        <row r="42">
          <cell r="L42">
            <v>38231</v>
          </cell>
          <cell r="M42">
            <v>70.218129044005494</v>
          </cell>
          <cell r="N42">
            <v>54.371695423065312</v>
          </cell>
          <cell r="O42">
            <v>35.523528532109424</v>
          </cell>
          <cell r="P42">
            <v>41.630479194885567</v>
          </cell>
          <cell r="Q42">
            <v>21.836830739831989</v>
          </cell>
          <cell r="R42">
            <v>41.521902813093156</v>
          </cell>
          <cell r="S42">
            <v>31.915409783301719</v>
          </cell>
          <cell r="T42">
            <v>48.950258023772591</v>
          </cell>
          <cell r="U42">
            <v>48.978702828064627</v>
          </cell>
        </row>
        <row r="43">
          <cell r="L43">
            <v>38261</v>
          </cell>
          <cell r="M43">
            <v>75.294574833970202</v>
          </cell>
          <cell r="N43">
            <v>58.520423247137913</v>
          </cell>
          <cell r="O43">
            <v>36.363061828847663</v>
          </cell>
          <cell r="P43">
            <v>44.601436064685998</v>
          </cell>
          <cell r="Q43">
            <v>23.518812687615505</v>
          </cell>
          <cell r="R43">
            <v>37.848390262811819</v>
          </cell>
          <cell r="S43">
            <v>22.777066123442246</v>
          </cell>
          <cell r="T43">
            <v>52.91745262791455</v>
          </cell>
          <cell r="U43">
            <v>51.74685820870495</v>
          </cell>
        </row>
        <row r="44">
          <cell r="L44">
            <v>38292</v>
          </cell>
          <cell r="M44">
            <v>75.56038746482821</v>
          </cell>
          <cell r="N44">
            <v>59.912249812762916</v>
          </cell>
          <cell r="O44">
            <v>38.482092034564538</v>
          </cell>
          <cell r="P44">
            <v>43.04587805539623</v>
          </cell>
          <cell r="Q44">
            <v>24.225165327598909</v>
          </cell>
          <cell r="R44">
            <v>40.085227375193888</v>
          </cell>
          <cell r="S44">
            <v>28.96950486864533</v>
          </cell>
          <cell r="T44">
            <v>54.206514525329816</v>
          </cell>
          <cell r="U44">
            <v>52.617341260483073</v>
          </cell>
        </row>
        <row r="45">
          <cell r="L45">
            <v>38322</v>
          </cell>
          <cell r="M45">
            <v>75.972669081926639</v>
          </cell>
          <cell r="N45">
            <v>59.508982475824567</v>
          </cell>
          <cell r="O45">
            <v>38.793486350194414</v>
          </cell>
          <cell r="P45">
            <v>39.456095055511049</v>
          </cell>
          <cell r="Q45">
            <v>24.413227454764602</v>
          </cell>
          <cell r="R45">
            <v>42.528503051719127</v>
          </cell>
          <cell r="S45">
            <v>23.146961082857203</v>
          </cell>
          <cell r="T45">
            <v>55.712813147732376</v>
          </cell>
          <cell r="U45">
            <v>52.871701233145785</v>
          </cell>
        </row>
        <row r="46">
          <cell r="L46">
            <v>38353</v>
          </cell>
          <cell r="M46">
            <v>80.323158000772068</v>
          </cell>
          <cell r="N46">
            <v>62.929258133412191</v>
          </cell>
          <cell r="O46">
            <v>41.086264877874648</v>
          </cell>
          <cell r="P46">
            <v>44.288476618541395</v>
          </cell>
          <cell r="Q46">
            <v>25.598829946085562</v>
          </cell>
          <cell r="R46">
            <v>43.082464326793158</v>
          </cell>
          <cell r="S46">
            <v>24.787907875171499</v>
          </cell>
          <cell r="T46">
            <v>59.154503703073487</v>
          </cell>
          <cell r="U46">
            <v>55.988977357659685</v>
          </cell>
        </row>
        <row r="47">
          <cell r="L47">
            <v>38384</v>
          </cell>
          <cell r="M47">
            <v>78.910759100984379</v>
          </cell>
          <cell r="N47">
            <v>63.441033208050889</v>
          </cell>
          <cell r="O47">
            <v>42.030023128787022</v>
          </cell>
          <cell r="P47">
            <v>47.277726958971492</v>
          </cell>
          <cell r="Q47">
            <v>26.89576635656395</v>
          </cell>
          <cell r="R47">
            <v>44.795954106696904</v>
          </cell>
          <cell r="S47">
            <v>27.058454357429646</v>
          </cell>
          <cell r="T47">
            <v>60.334052598177067</v>
          </cell>
          <cell r="U47">
            <v>56.122642750843568</v>
          </cell>
        </row>
        <row r="48">
          <cell r="L48">
            <v>38412</v>
          </cell>
          <cell r="M48">
            <v>77.136793083316817</v>
          </cell>
          <cell r="N48">
            <v>60.907335187692524</v>
          </cell>
          <cell r="O48">
            <v>42.593961886566262</v>
          </cell>
          <cell r="P48">
            <v>45.713127696808563</v>
          </cell>
          <cell r="Q48">
            <v>28.38666657206619</v>
          </cell>
          <cell r="R48">
            <v>44.905317721979785</v>
          </cell>
          <cell r="S48">
            <v>27.488199074069282</v>
          </cell>
          <cell r="T48">
            <v>62.70447815388961</v>
          </cell>
          <cell r="U48">
            <v>56.009707381778625</v>
          </cell>
        </row>
        <row r="49">
          <cell r="L49">
            <v>38443</v>
          </cell>
          <cell r="M49">
            <v>81.409064577931602</v>
          </cell>
          <cell r="N49">
            <v>66.836895700898353</v>
          </cell>
          <cell r="O49">
            <v>48.060936153972335</v>
          </cell>
          <cell r="P49">
            <v>49.852853158280212</v>
          </cell>
          <cell r="Q49">
            <v>29.971883554820018</v>
          </cell>
          <cell r="R49">
            <v>50.023299482065234</v>
          </cell>
          <cell r="S49">
            <v>30.138663810747506</v>
          </cell>
          <cell r="T49">
            <v>60.278945225033354</v>
          </cell>
          <cell r="U49">
            <v>60.33082529026025</v>
          </cell>
        </row>
        <row r="50">
          <cell r="L50">
            <v>38473</v>
          </cell>
          <cell r="M50">
            <v>83.000401422400003</v>
          </cell>
          <cell r="N50">
            <v>69.18001668365352</v>
          </cell>
          <cell r="O50">
            <v>50.41299132546574</v>
          </cell>
          <cell r="P50">
            <v>51.718282371788384</v>
          </cell>
          <cell r="Q50">
            <v>31.204666205402599</v>
          </cell>
          <cell r="R50">
            <v>45.557270482786038</v>
          </cell>
          <cell r="S50">
            <v>30.170175775754483</v>
          </cell>
          <cell r="T50">
            <v>66.571271558952432</v>
          </cell>
          <cell r="U50">
            <v>62.095978331848379</v>
          </cell>
        </row>
        <row r="51">
          <cell r="L51">
            <v>38504</v>
          </cell>
          <cell r="M51">
            <v>83.770665082907144</v>
          </cell>
          <cell r="N51">
            <v>71.851490274511292</v>
          </cell>
          <cell r="O51">
            <v>50.291590814059852</v>
          </cell>
          <cell r="P51">
            <v>53.317934577106271</v>
          </cell>
          <cell r="Q51">
            <v>31.997682876278226</v>
          </cell>
          <cell r="R51">
            <v>42.194834888543191</v>
          </cell>
          <cell r="S51">
            <v>30.639086341127612</v>
          </cell>
          <cell r="T51">
            <v>61.687931794844886</v>
          </cell>
          <cell r="U51">
            <v>62.858328292476315</v>
          </cell>
        </row>
        <row r="52">
          <cell r="L52">
            <v>38534</v>
          </cell>
          <cell r="M52">
            <v>84.273034142883418</v>
          </cell>
          <cell r="N52">
            <v>70.652712021124501</v>
          </cell>
          <cell r="O52">
            <v>52.939439185139427</v>
          </cell>
          <cell r="P52">
            <v>51.239515532894842</v>
          </cell>
          <cell r="Q52">
            <v>32.733212334055004</v>
          </cell>
          <cell r="R52">
            <v>46.112902768552097</v>
          </cell>
          <cell r="S52">
            <v>34.272066338613008</v>
          </cell>
          <cell r="T52">
            <v>60.297220284028597</v>
          </cell>
          <cell r="U52">
            <v>64.044609502020776</v>
          </cell>
        </row>
        <row r="53">
          <cell r="L53">
            <v>38565</v>
          </cell>
          <cell r="M53">
            <v>88.605610775444561</v>
          </cell>
          <cell r="N53">
            <v>74.848070559280288</v>
          </cell>
          <cell r="O53">
            <v>55.606166086846073</v>
          </cell>
          <cell r="P53">
            <v>53.351791144849635</v>
          </cell>
          <cell r="Q53">
            <v>35.170815878511114</v>
          </cell>
          <cell r="R53">
            <v>46.690509138461238</v>
          </cell>
          <cell r="S53">
            <v>36.95172205073461</v>
          </cell>
          <cell r="T53">
            <v>60.851771050610338</v>
          </cell>
          <cell r="U53">
            <v>66.825913008846811</v>
          </cell>
        </row>
        <row r="54">
          <cell r="L54">
            <v>38596</v>
          </cell>
          <cell r="M54">
            <v>90.014685060828583</v>
          </cell>
          <cell r="N54">
            <v>76.00606165960302</v>
          </cell>
          <cell r="O54">
            <v>56.665673870233249</v>
          </cell>
          <cell r="P54">
            <v>56.448561119403266</v>
          </cell>
          <cell r="Q54">
            <v>35.834411091072518</v>
          </cell>
          <cell r="R54">
            <v>46.602888868856752</v>
          </cell>
          <cell r="S54">
            <v>38.032619443185688</v>
          </cell>
          <cell r="T54">
            <v>67.12554838939964</v>
          </cell>
          <cell r="U54">
            <v>68.046223007927779</v>
          </cell>
        </row>
        <row r="55">
          <cell r="L55">
            <v>38626</v>
          </cell>
          <cell r="M55">
            <v>87.132790077653155</v>
          </cell>
          <cell r="N55">
            <v>73.873761588802523</v>
          </cell>
          <cell r="O55">
            <v>58.299296589421836</v>
          </cell>
          <cell r="P55">
            <v>55.220219410198446</v>
          </cell>
          <cell r="Q55">
            <v>36.238416740211818</v>
          </cell>
          <cell r="R55">
            <v>51.937201456234284</v>
          </cell>
          <cell r="S55">
            <v>42.251127311999639</v>
          </cell>
          <cell r="T55">
            <v>65.527463312090831</v>
          </cell>
          <cell r="U55">
            <v>66.762499973070973</v>
          </cell>
        </row>
        <row r="56">
          <cell r="L56">
            <v>38657</v>
          </cell>
          <cell r="M56">
            <v>94.490455015298537</v>
          </cell>
          <cell r="N56">
            <v>80.351008226982941</v>
          </cell>
          <cell r="O56">
            <v>60.980606769314036</v>
          </cell>
          <cell r="P56">
            <v>59.340067089135431</v>
          </cell>
          <cell r="Q56">
            <v>37.337237730728653</v>
          </cell>
          <cell r="R56">
            <v>56.990178456483875</v>
          </cell>
          <cell r="S56">
            <v>40.322809395435904</v>
          </cell>
          <cell r="T56">
            <v>73.960695796255905</v>
          </cell>
          <cell r="U56">
            <v>71.779384782276367</v>
          </cell>
        </row>
        <row r="57">
          <cell r="L57">
            <v>38687</v>
          </cell>
          <cell r="M57">
            <v>93.077270192106766</v>
          </cell>
          <cell r="N57">
            <v>77.754510755246812</v>
          </cell>
          <cell r="O57">
            <v>62.244206646000045</v>
          </cell>
          <cell r="P57">
            <v>59.224471442072776</v>
          </cell>
          <cell r="Q57">
            <v>38.831512163427547</v>
          </cell>
          <cell r="R57">
            <v>51.954522405693595</v>
          </cell>
          <cell r="S57">
            <v>38.888427125820421</v>
          </cell>
          <cell r="T57">
            <v>69.814669740358383</v>
          </cell>
          <cell r="U57">
            <v>71.163816787950068</v>
          </cell>
        </row>
        <row r="58">
          <cell r="L58">
            <v>38718</v>
          </cell>
          <cell r="M58">
            <v>98.704316806638943</v>
          </cell>
          <cell r="N58">
            <v>82.632774948878208</v>
          </cell>
          <cell r="O58">
            <v>67.858941172881941</v>
          </cell>
          <cell r="P58">
            <v>64.185049113437103</v>
          </cell>
          <cell r="Q58">
            <v>42.265914864305579</v>
          </cell>
          <cell r="R58">
            <v>54.296571069778587</v>
          </cell>
          <cell r="S58">
            <v>45.020647443428281</v>
          </cell>
          <cell r="T58">
            <v>72.383905391910858</v>
          </cell>
          <cell r="U58">
            <v>76.29392290147527</v>
          </cell>
        </row>
        <row r="59">
          <cell r="L59">
            <v>38749</v>
          </cell>
          <cell r="M59">
            <v>100.71233876797481</v>
          </cell>
          <cell r="N59">
            <v>84.975291572224194</v>
          </cell>
          <cell r="O59">
            <v>71.180243683486964</v>
          </cell>
          <cell r="P59">
            <v>67.201911682677292</v>
          </cell>
          <cell r="Q59">
            <v>47.421072212372756</v>
          </cell>
          <cell r="R59">
            <v>62.487500669529815</v>
          </cell>
          <cell r="S59">
            <v>45.413969937454752</v>
          </cell>
          <cell r="T59">
            <v>79.281123576282383</v>
          </cell>
          <cell r="U59">
            <v>78.761888858984065</v>
          </cell>
        </row>
        <row r="60">
          <cell r="L60">
            <v>38777</v>
          </cell>
          <cell r="M60">
            <v>101.72397470163945</v>
          </cell>
          <cell r="N60">
            <v>85.540370098186287</v>
          </cell>
          <cell r="O60">
            <v>72.914295405578926</v>
          </cell>
          <cell r="P60">
            <v>69.927233009450262</v>
          </cell>
          <cell r="Q60">
            <v>47.547261231088704</v>
          </cell>
          <cell r="R60">
            <v>57.221060142874094</v>
          </cell>
          <cell r="S60">
            <v>42.695412219501691</v>
          </cell>
          <cell r="T60">
            <v>81.551056177608601</v>
          </cell>
          <cell r="U60">
            <v>80.341729848064176</v>
          </cell>
        </row>
        <row r="61">
          <cell r="L61">
            <v>38808</v>
          </cell>
          <cell r="M61">
            <v>100.95404687339426</v>
          </cell>
          <cell r="N61">
            <v>83.369190612750543</v>
          </cell>
          <cell r="O61">
            <v>69.888636102687514</v>
          </cell>
          <cell r="P61">
            <v>67.595445365716216</v>
          </cell>
          <cell r="Q61">
            <v>47.082611920941723</v>
          </cell>
          <cell r="R61">
            <v>63.433019384878072</v>
          </cell>
          <cell r="S61">
            <v>45.053321529595273</v>
          </cell>
          <cell r="T61">
            <v>81.103754834459792</v>
          </cell>
          <cell r="U61">
            <v>79.583594483655588</v>
          </cell>
        </row>
        <row r="62">
          <cell r="L62">
            <v>38838</v>
          </cell>
          <cell r="M62">
            <v>103.3692506244418</v>
          </cell>
          <cell r="N62">
            <v>88.750323681094827</v>
          </cell>
          <cell r="O62">
            <v>74.622184378520018</v>
          </cell>
          <cell r="P62">
            <v>70.143052282463202</v>
          </cell>
          <cell r="Q62">
            <v>50.672685584442725</v>
          </cell>
          <cell r="R62">
            <v>61.968320009516489</v>
          </cell>
          <cell r="S62">
            <v>54.4770655868668</v>
          </cell>
          <cell r="T62">
            <v>83.569189890894592</v>
          </cell>
          <cell r="U62">
            <v>82.370370384026785</v>
          </cell>
        </row>
        <row r="63">
          <cell r="L63">
            <v>38869</v>
          </cell>
          <cell r="M63">
            <v>107.34927689192149</v>
          </cell>
          <cell r="N63">
            <v>89.902480558612822</v>
          </cell>
          <cell r="O63">
            <v>77.412033865747588</v>
          </cell>
          <cell r="P63">
            <v>69.94815827310336</v>
          </cell>
          <cell r="Q63">
            <v>53.237153978877117</v>
          </cell>
          <cell r="R63">
            <v>86.289270471987763</v>
          </cell>
          <cell r="S63">
            <v>49.151593918412161</v>
          </cell>
          <cell r="T63">
            <v>82.273917811186465</v>
          </cell>
          <cell r="U63">
            <v>85.178072170026155</v>
          </cell>
        </row>
        <row r="64">
          <cell r="L64">
            <v>38899</v>
          </cell>
          <cell r="M64">
            <v>107.9133647731535</v>
          </cell>
          <cell r="N64">
            <v>92.090744647787588</v>
          </cell>
          <cell r="O64">
            <v>78.049908813607502</v>
          </cell>
          <cell r="P64">
            <v>73.728341841140036</v>
          </cell>
          <cell r="Q64">
            <v>54.975357829860108</v>
          </cell>
          <cell r="R64">
            <v>68.652395681721046</v>
          </cell>
          <cell r="S64">
            <v>46.095600497434354</v>
          </cell>
          <cell r="T64">
            <v>85.260437855008988</v>
          </cell>
          <cell r="U64">
            <v>87.042355143565757</v>
          </cell>
        </row>
        <row r="65">
          <cell r="L65">
            <v>38930</v>
          </cell>
          <cell r="M65">
            <v>109.88459040299907</v>
          </cell>
          <cell r="N65">
            <v>92.269250931593731</v>
          </cell>
          <cell r="O65">
            <v>80.310674565373944</v>
          </cell>
          <cell r="P65">
            <v>71.656793945528179</v>
          </cell>
          <cell r="Q65">
            <v>54.863550044422063</v>
          </cell>
          <cell r="R65">
            <v>66.718897867974988</v>
          </cell>
          <cell r="S65">
            <v>48.169413469738181</v>
          </cell>
          <cell r="T65">
            <v>87.949881960631089</v>
          </cell>
          <cell r="U65">
            <v>87.895358085066292</v>
          </cell>
        </row>
        <row r="66">
          <cell r="L66">
            <v>38961</v>
          </cell>
          <cell r="M66">
            <v>110.73678456765555</v>
          </cell>
          <cell r="N66">
            <v>92.841398277507352</v>
          </cell>
          <cell r="O66">
            <v>83.17542116255234</v>
          </cell>
          <cell r="P66">
            <v>72.535461689259762</v>
          </cell>
          <cell r="Q66">
            <v>57.146743091856756</v>
          </cell>
          <cell r="R66">
            <v>67.843909263801322</v>
          </cell>
          <cell r="S66">
            <v>52.512958182741343</v>
          </cell>
          <cell r="T66">
            <v>93.38901729987353</v>
          </cell>
          <cell r="U66">
            <v>89.102380653770865</v>
          </cell>
        </row>
        <row r="67">
          <cell r="L67">
            <v>38991</v>
          </cell>
          <cell r="M67">
            <v>113.12297213606423</v>
          </cell>
          <cell r="N67">
            <v>95.824827060202693</v>
          </cell>
          <cell r="O67">
            <v>87.026024576522616</v>
          </cell>
          <cell r="P67">
            <v>76.104623975171194</v>
          </cell>
          <cell r="Q67">
            <v>56.776590188798401</v>
          </cell>
          <cell r="R67">
            <v>71.43679169117398</v>
          </cell>
          <cell r="S67">
            <v>46.241168592341502</v>
          </cell>
          <cell r="T67">
            <v>97.803155278716631</v>
          </cell>
          <cell r="U67">
            <v>91.54887548552243</v>
          </cell>
        </row>
        <row r="68">
          <cell r="L68">
            <v>39022</v>
          </cell>
          <cell r="M68">
            <v>113.63918811279241</v>
          </cell>
          <cell r="N68">
            <v>97.135539373688474</v>
          </cell>
          <cell r="O68">
            <v>89.583791692206219</v>
          </cell>
          <cell r="P68">
            <v>74.450482074018154</v>
          </cell>
          <cell r="Q68">
            <v>58.781159672505659</v>
          </cell>
          <cell r="R68">
            <v>72.782338269488889</v>
          </cell>
          <cell r="S68">
            <v>52.112271743868099</v>
          </cell>
          <cell r="T68">
            <v>95.958914111323551</v>
          </cell>
          <cell r="U68">
            <v>92.627933230074291</v>
          </cell>
        </row>
        <row r="69">
          <cell r="L69">
            <v>39052</v>
          </cell>
          <cell r="M69">
            <v>119.31774570870526</v>
          </cell>
          <cell r="N69">
            <v>102.97799147753715</v>
          </cell>
          <cell r="O69">
            <v>95.276292497752664</v>
          </cell>
          <cell r="P69">
            <v>78.861068115625045</v>
          </cell>
          <cell r="Q69">
            <v>61.497692165395243</v>
          </cell>
          <cell r="R69">
            <v>72.179883687968925</v>
          </cell>
          <cell r="S69">
            <v>56.409643875087767</v>
          </cell>
          <cell r="T69">
            <v>97.753547112099099</v>
          </cell>
          <cell r="U69">
            <v>97.929987491177002</v>
          </cell>
        </row>
        <row r="70">
          <cell r="L70">
            <v>39083</v>
          </cell>
          <cell r="M70">
            <v>114.72270255561487</v>
          </cell>
          <cell r="N70">
            <v>98.884494723071796</v>
          </cell>
          <cell r="O70">
            <v>91.163763364257832</v>
          </cell>
          <cell r="P70">
            <v>78.092385119316447</v>
          </cell>
          <cell r="Q70">
            <v>60.797081574175607</v>
          </cell>
          <cell r="R70">
            <v>74.436682817775534</v>
          </cell>
          <cell r="S70">
            <v>49.770369839564601</v>
          </cell>
          <cell r="T70">
            <v>96.575225482588607</v>
          </cell>
          <cell r="U70">
            <v>94.097841143472834</v>
          </cell>
        </row>
        <row r="71">
          <cell r="L71">
            <v>39114</v>
          </cell>
          <cell r="M71">
            <v>126.4692852069407</v>
          </cell>
          <cell r="N71">
            <v>109.77643391382055</v>
          </cell>
          <cell r="O71">
            <v>102.8175159501985</v>
          </cell>
          <cell r="P71">
            <v>81.309004614078077</v>
          </cell>
          <cell r="Q71">
            <v>71.660119327869793</v>
          </cell>
          <cell r="R71">
            <v>77.356478888949582</v>
          </cell>
          <cell r="S71">
            <v>55.46344852291886</v>
          </cell>
          <cell r="T71">
            <v>98.427453990390092</v>
          </cell>
          <cell r="U71">
            <v>104.14687787845438</v>
          </cell>
        </row>
        <row r="72">
          <cell r="L72">
            <v>39142</v>
          </cell>
          <cell r="M72">
            <v>128.57774753533693</v>
          </cell>
          <cell r="N72">
            <v>113.78994456760014</v>
          </cell>
          <cell r="O72">
            <v>107.71524698978696</v>
          </cell>
          <cell r="P72">
            <v>85.972749604981203</v>
          </cell>
          <cell r="Q72">
            <v>71.176816230147097</v>
          </cell>
          <cell r="R72">
            <v>86.649931349179909</v>
          </cell>
          <cell r="S72">
            <v>62.749386430383488</v>
          </cell>
          <cell r="T72">
            <v>99.230255031521551</v>
          </cell>
          <cell r="U72">
            <v>108.01428464204339</v>
          </cell>
        </row>
        <row r="73">
          <cell r="L73">
            <v>39173</v>
          </cell>
          <cell r="M73">
            <v>128.64942480429039</v>
          </cell>
          <cell r="N73">
            <v>115.39338577785519</v>
          </cell>
          <cell r="O73">
            <v>107.49136029628707</v>
          </cell>
          <cell r="P73">
            <v>87.385088582594761</v>
          </cell>
          <cell r="Q73">
            <v>73.34371887892182</v>
          </cell>
          <cell r="R73">
            <v>79.541742677710999</v>
          </cell>
          <cell r="S73">
            <v>60.778464945100076</v>
          </cell>
          <cell r="T73">
            <v>104.6568792737842</v>
          </cell>
          <cell r="U73">
            <v>109.145344781879</v>
          </cell>
        </row>
        <row r="74">
          <cell r="L74">
            <v>39203</v>
          </cell>
          <cell r="M74">
            <v>133.04155292165538</v>
          </cell>
          <cell r="N74">
            <v>118.08122489262809</v>
          </cell>
          <cell r="O74">
            <v>114.25863322807723</v>
          </cell>
          <cell r="P74">
            <v>95.285046528051481</v>
          </cell>
          <cell r="Q74">
            <v>76.891461464926195</v>
          </cell>
          <cell r="R74">
            <v>83.430334196714696</v>
          </cell>
          <cell r="S74">
            <v>60.79329980612431</v>
          </cell>
          <cell r="T74">
            <v>105.40890758727954</v>
          </cell>
          <cell r="U74">
            <v>113.04886329046138</v>
          </cell>
        </row>
        <row r="75">
          <cell r="L75">
            <v>39234</v>
          </cell>
          <cell r="M75">
            <v>132.06340065821533</v>
          </cell>
          <cell r="N75">
            <v>118.75856392437979</v>
          </cell>
          <cell r="O75">
            <v>112.34787342842627</v>
          </cell>
          <cell r="P75">
            <v>97.765957196484237</v>
          </cell>
          <cell r="Q75">
            <v>77.201728283609739</v>
          </cell>
          <cell r="R75">
            <v>87.960343695497087</v>
          </cell>
          <cell r="S75">
            <v>61.845299488694458</v>
          </cell>
          <cell r="T75">
            <v>110.54705362958401</v>
          </cell>
          <cell r="U75">
            <v>112.93678473476439</v>
          </cell>
        </row>
        <row r="76">
          <cell r="L76">
            <v>39264</v>
          </cell>
          <cell r="M76">
            <v>142.73409621630577</v>
          </cell>
          <cell r="N76">
            <v>127.10281649314202</v>
          </cell>
          <cell r="O76">
            <v>122.06130315328458</v>
          </cell>
          <cell r="P76">
            <v>106.49150830538932</v>
          </cell>
          <cell r="Q76">
            <v>84.103993646816122</v>
          </cell>
          <cell r="R76">
            <v>107.03133395548959</v>
          </cell>
          <cell r="S76">
            <v>65.336701562367608</v>
          </cell>
          <cell r="T76">
            <v>116.70425661775847</v>
          </cell>
          <cell r="U76">
            <v>122.87981575755427</v>
          </cell>
        </row>
        <row r="77">
          <cell r="L77">
            <v>39295</v>
          </cell>
          <cell r="M77">
            <v>143.29158192905092</v>
          </cell>
          <cell r="N77">
            <v>127.09072010978684</v>
          </cell>
          <cell r="O77">
            <v>122.8079544757753</v>
          </cell>
          <cell r="P77">
            <v>109.36489770097859</v>
          </cell>
          <cell r="Q77">
            <v>82.074650014694001</v>
          </cell>
          <cell r="R77">
            <v>101.1920546071194</v>
          </cell>
          <cell r="S77">
            <v>68.821128839144748</v>
          </cell>
          <cell r="T77">
            <v>116.47634661265522</v>
          </cell>
          <cell r="U77">
            <v>121.8436737291605</v>
          </cell>
        </row>
        <row r="78">
          <cell r="L78">
            <v>39326</v>
          </cell>
          <cell r="M78">
            <v>145.5115037411903</v>
          </cell>
          <cell r="N78">
            <v>130.83910720201925</v>
          </cell>
          <cell r="O78">
            <v>125.06133657945983</v>
          </cell>
          <cell r="P78">
            <v>112.32943927009616</v>
          </cell>
          <cell r="Q78">
            <v>84.981763385156455</v>
          </cell>
          <cell r="R78">
            <v>106.19701384061098</v>
          </cell>
          <cell r="S78">
            <v>60.065100789118716</v>
          </cell>
          <cell r="T78">
            <v>111.58909865552134</v>
          </cell>
          <cell r="U78">
            <v>125.35476624668176</v>
          </cell>
        </row>
        <row r="79">
          <cell r="L79">
            <v>39356</v>
          </cell>
          <cell r="M79">
            <v>150.41906108855312</v>
          </cell>
          <cell r="N79">
            <v>133.11759430756942</v>
          </cell>
          <cell r="O79">
            <v>130.1504178945147</v>
          </cell>
          <cell r="P79">
            <v>114.46602503058693</v>
          </cell>
          <cell r="Q79">
            <v>88.130239820943089</v>
          </cell>
          <cell r="R79">
            <v>103.59161285382316</v>
          </cell>
          <cell r="S79">
            <v>73.507888664081548</v>
          </cell>
          <cell r="T79">
            <v>110.95737512893903</v>
          </cell>
          <cell r="U79">
            <v>128.11533656215045</v>
          </cell>
        </row>
        <row r="80">
          <cell r="L80">
            <v>39387</v>
          </cell>
          <cell r="M80">
            <v>153.730870119862</v>
          </cell>
          <cell r="N80">
            <v>139.31249470673885</v>
          </cell>
          <cell r="O80">
            <v>135.75042083292971</v>
          </cell>
          <cell r="P80">
            <v>120.19978899939554</v>
          </cell>
          <cell r="Q80">
            <v>92.855675957169424</v>
          </cell>
          <cell r="R80">
            <v>110.36672904964364</v>
          </cell>
          <cell r="S80">
            <v>70.837275245197034</v>
          </cell>
          <cell r="T80">
            <v>114.01403287332626</v>
          </cell>
          <cell r="U80">
            <v>132.77885781619133</v>
          </cell>
        </row>
        <row r="81">
          <cell r="L81">
            <v>39417</v>
          </cell>
          <cell r="M81">
            <v>155.42752517717273</v>
          </cell>
          <cell r="N81">
            <v>141.53773254002303</v>
          </cell>
          <cell r="O81">
            <v>139.23763676459785</v>
          </cell>
          <cell r="P81">
            <v>118.66804128727793</v>
          </cell>
          <cell r="Q81">
            <v>93.555080055333278</v>
          </cell>
          <cell r="R81">
            <v>100.76375431911305</v>
          </cell>
          <cell r="S81">
            <v>77.363172829060829</v>
          </cell>
          <cell r="T81">
            <v>122.04142743979473</v>
          </cell>
          <cell r="U81">
            <v>134.82755413030065</v>
          </cell>
        </row>
        <row r="82">
          <cell r="L82">
            <v>39448</v>
          </cell>
          <cell r="M82">
            <v>150.43348717061343</v>
          </cell>
          <cell r="N82">
            <v>139.49233456094777</v>
          </cell>
          <cell r="O82">
            <v>134.09139768145829</v>
          </cell>
          <cell r="P82">
            <v>123.6639623658661</v>
          </cell>
          <cell r="Q82">
            <v>92.618967240596234</v>
          </cell>
          <cell r="R82">
            <v>117.56396310793275</v>
          </cell>
          <cell r="S82">
            <v>78.026896003865247</v>
          </cell>
          <cell r="T82">
            <v>119.72323134229784</v>
          </cell>
          <cell r="U82">
            <v>132.3975996756852</v>
          </cell>
        </row>
        <row r="83">
          <cell r="L83">
            <v>39479</v>
          </cell>
          <cell r="M83">
            <v>150.07353177697109</v>
          </cell>
          <cell r="N83">
            <v>139.5221896781859</v>
          </cell>
          <cell r="O83">
            <v>134.98952779410021</v>
          </cell>
          <cell r="P83">
            <v>125.68063095765697</v>
          </cell>
          <cell r="Q83">
            <v>94.512805282361541</v>
          </cell>
          <cell r="R83">
            <v>115.76961492422508</v>
          </cell>
          <cell r="S83">
            <v>76.669496498840999</v>
          </cell>
          <cell r="T83">
            <v>105.22766748199143</v>
          </cell>
          <cell r="U83">
            <v>130.50252411080058</v>
          </cell>
        </row>
        <row r="84">
          <cell r="L84">
            <v>39508</v>
          </cell>
          <cell r="M84">
            <v>152.21740864769421</v>
          </cell>
          <cell r="N84">
            <v>137.54290060682862</v>
          </cell>
          <cell r="O84">
            <v>136.19297372835538</v>
          </cell>
          <cell r="P84">
            <v>128.16653521915495</v>
          </cell>
          <cell r="Q84">
            <v>98.102545766782342</v>
          </cell>
          <cell r="R84">
            <v>121.27312693551706</v>
          </cell>
          <cell r="S84">
            <v>79.911230517647482</v>
          </cell>
          <cell r="T84">
            <v>116.01645502462368</v>
          </cell>
          <cell r="U84">
            <v>133.77243921993619</v>
          </cell>
        </row>
        <row r="85">
          <cell r="L85">
            <v>39539</v>
          </cell>
          <cell r="M85">
            <v>150.37946859886696</v>
          </cell>
          <cell r="N85">
            <v>139.05268821189935</v>
          </cell>
          <cell r="O85">
            <v>138.281013360066</v>
          </cell>
          <cell r="P85">
            <v>129.6921583763708</v>
          </cell>
          <cell r="Q85">
            <v>98.94604579602084</v>
          </cell>
          <cell r="R85">
            <v>122.61558544129076</v>
          </cell>
          <cell r="S85">
            <v>86.387629502354343</v>
          </cell>
          <cell r="T85">
            <v>111.80854505186576</v>
          </cell>
          <cell r="U85">
            <v>134.45238705938874</v>
          </cell>
        </row>
        <row r="86">
          <cell r="L86">
            <v>39569</v>
          </cell>
          <cell r="M86">
            <v>153.21063779018169</v>
          </cell>
          <cell r="N86">
            <v>139.04379035199719</v>
          </cell>
          <cell r="O86">
            <v>137.53150977239193</v>
          </cell>
          <cell r="P86">
            <v>147.16215174543444</v>
          </cell>
          <cell r="Q86">
            <v>100.08957538419698</v>
          </cell>
          <cell r="R86">
            <v>123.6078819430796</v>
          </cell>
          <cell r="S86">
            <v>91.344833254944334</v>
          </cell>
          <cell r="T86">
            <v>114.76926469499698</v>
          </cell>
          <cell r="U86">
            <v>135.53113272843041</v>
          </cell>
        </row>
        <row r="87">
          <cell r="L87">
            <v>39600</v>
          </cell>
          <cell r="M87">
            <v>144.72850363612864</v>
          </cell>
          <cell r="N87">
            <v>136.23483473957069</v>
          </cell>
          <cell r="O87">
            <v>137.78989492346898</v>
          </cell>
          <cell r="P87">
            <v>131.44181328093302</v>
          </cell>
          <cell r="Q87">
            <v>100.84720913150696</v>
          </cell>
          <cell r="R87">
            <v>132.21470165125865</v>
          </cell>
          <cell r="S87">
            <v>96.120851969008669</v>
          </cell>
          <cell r="T87">
            <v>111.24848577024842</v>
          </cell>
          <cell r="U87">
            <v>132.2764252235057</v>
          </cell>
        </row>
        <row r="88">
          <cell r="L88">
            <v>39630</v>
          </cell>
          <cell r="M88">
            <v>137.96694762573196</v>
          </cell>
          <cell r="N88">
            <v>129.91468948128932</v>
          </cell>
          <cell r="O88">
            <v>134.11764858103726</v>
          </cell>
          <cell r="P88">
            <v>122.26466933043127</v>
          </cell>
          <cell r="Q88">
            <v>99.244549879545744</v>
          </cell>
          <cell r="R88">
            <v>104.17188937293599</v>
          </cell>
          <cell r="S88">
            <v>88.872768458026968</v>
          </cell>
          <cell r="T88">
            <v>107.61408457101457</v>
          </cell>
          <cell r="U88">
            <v>127.61391213867643</v>
          </cell>
        </row>
        <row r="89">
          <cell r="L89">
            <v>39661</v>
          </cell>
          <cell r="M89">
            <v>132.57937088925297</v>
          </cell>
          <cell r="N89">
            <v>125.39857729999775</v>
          </cell>
          <cell r="O89">
            <v>127.06588747078254</v>
          </cell>
          <cell r="P89">
            <v>113.47332031588664</v>
          </cell>
          <cell r="Q89">
            <v>96.271773965914761</v>
          </cell>
          <cell r="R89">
            <v>96.751362056581073</v>
          </cell>
          <cell r="S89">
            <v>88.512229608918091</v>
          </cell>
          <cell r="T89">
            <v>109.85235489127525</v>
          </cell>
          <cell r="U89">
            <v>122.00297899116799</v>
          </cell>
        </row>
        <row r="90">
          <cell r="L90">
            <v>39692</v>
          </cell>
          <cell r="M90">
            <v>123.67790238832794</v>
          </cell>
          <cell r="N90">
            <v>121.08112907174242</v>
          </cell>
          <cell r="O90">
            <v>122.1537304508727</v>
          </cell>
          <cell r="P90">
            <v>113.04544262785853</v>
          </cell>
          <cell r="Q90">
            <v>94.06172936711495</v>
          </cell>
          <cell r="R90">
            <v>95.654746783456574</v>
          </cell>
          <cell r="S90">
            <v>84.930021147247018</v>
          </cell>
          <cell r="T90">
            <v>108.71168991602683</v>
          </cell>
          <cell r="U90">
            <v>116.40349411877457</v>
          </cell>
        </row>
        <row r="91">
          <cell r="L91">
            <v>39722</v>
          </cell>
          <cell r="M91">
            <v>114.24980592257938</v>
          </cell>
          <cell r="N91">
            <v>113.40093647258742</v>
          </cell>
          <cell r="O91">
            <v>114.97472164329368</v>
          </cell>
          <cell r="P91">
            <v>109.747678147266</v>
          </cell>
          <cell r="Q91">
            <v>93.441712931806435</v>
          </cell>
          <cell r="R91">
            <v>97.757138326784258</v>
          </cell>
          <cell r="S91">
            <v>90.253321748638854</v>
          </cell>
          <cell r="T91">
            <v>106.99661513422929</v>
          </cell>
          <cell r="U91">
            <v>110.04602334304604</v>
          </cell>
        </row>
        <row r="92">
          <cell r="L92">
            <v>39753</v>
          </cell>
          <cell r="M92">
            <v>107.36240650572964</v>
          </cell>
          <cell r="N92">
            <v>105.67942030945161</v>
          </cell>
          <cell r="O92">
            <v>109.48209602929853</v>
          </cell>
          <cell r="P92">
            <v>106.99290003403874</v>
          </cell>
          <cell r="Q92">
            <v>84.419679609921602</v>
          </cell>
          <cell r="R92">
            <v>99.525843821291701</v>
          </cell>
          <cell r="S92">
            <v>89.098420746852725</v>
          </cell>
          <cell r="T92">
            <v>104.97111511666513</v>
          </cell>
          <cell r="U92">
            <v>103.95312139246775</v>
          </cell>
        </row>
        <row r="93">
          <cell r="L93">
            <v>39783</v>
          </cell>
          <cell r="M93">
            <v>99.245052737682599</v>
          </cell>
          <cell r="N93">
            <v>99.008498831082164</v>
          </cell>
          <cell r="O93">
            <v>105.8223941519384</v>
          </cell>
          <cell r="P93">
            <v>103.20097344279262</v>
          </cell>
          <cell r="Q93">
            <v>77.234594314323715</v>
          </cell>
          <cell r="R93">
            <v>93.77508694357617</v>
          </cell>
          <cell r="S93">
            <v>81.639156534317607</v>
          </cell>
          <cell r="T93">
            <v>99.794306282750057</v>
          </cell>
          <cell r="U93">
            <v>96.343904443895767</v>
          </cell>
        </row>
        <row r="94">
          <cell r="L94">
            <v>39814</v>
          </cell>
          <cell r="M94">
            <v>88.809015876063768</v>
          </cell>
          <cell r="N94">
            <v>89.328946881229626</v>
          </cell>
          <cell r="O94">
            <v>89.467819455044932</v>
          </cell>
          <cell r="P94">
            <v>89.805056523854233</v>
          </cell>
          <cell r="Q94">
            <v>66.579481666407546</v>
          </cell>
          <cell r="R94">
            <v>84.203569784619617</v>
          </cell>
          <cell r="S94">
            <v>77.313830583991248</v>
          </cell>
          <cell r="T94">
            <v>91.821754333936028</v>
          </cell>
          <cell r="U94">
            <v>85.529853809989774</v>
          </cell>
        </row>
        <row r="95">
          <cell r="L95">
            <v>39845</v>
          </cell>
          <cell r="M95">
            <v>82.172124016631869</v>
          </cell>
          <cell r="N95">
            <v>83.277173051533495</v>
          </cell>
          <cell r="O95">
            <v>79.547101150988894</v>
          </cell>
          <cell r="P95">
            <v>85.661549695735957</v>
          </cell>
          <cell r="Q95">
            <v>58.042078853111931</v>
          </cell>
          <cell r="R95">
            <v>78.90198751672618</v>
          </cell>
          <cell r="S95">
            <v>76.349144272573582</v>
          </cell>
          <cell r="T95">
            <v>88.836568782574801</v>
          </cell>
          <cell r="U95">
            <v>77.442312212994366</v>
          </cell>
        </row>
        <row r="96">
          <cell r="L96">
            <v>39873</v>
          </cell>
          <cell r="M96">
            <v>76.304948158962134</v>
          </cell>
          <cell r="N96">
            <v>77.001037361044951</v>
          </cell>
          <cell r="O96">
            <v>72.417554786037044</v>
          </cell>
          <cell r="P96">
            <v>75.936708342149899</v>
          </cell>
          <cell r="Q96">
            <v>51.794483458719476</v>
          </cell>
          <cell r="R96">
            <v>81.443061350187179</v>
          </cell>
          <cell r="S96">
            <v>84.008277947964274</v>
          </cell>
          <cell r="T96">
            <v>86.56007127825724</v>
          </cell>
          <cell r="U96">
            <v>71.907158844795291</v>
          </cell>
        </row>
        <row r="97">
          <cell r="L97">
            <v>39904</v>
          </cell>
          <cell r="M97">
            <v>76.102970816174064</v>
          </cell>
          <cell r="N97">
            <v>76.481240492813356</v>
          </cell>
          <cell r="O97">
            <v>71.404180656227894</v>
          </cell>
          <cell r="P97">
            <v>79.526360308296006</v>
          </cell>
          <cell r="Q97">
            <v>48.495357399098587</v>
          </cell>
          <cell r="R97">
            <v>81.150313220144341</v>
          </cell>
          <cell r="S97">
            <v>84.349587166410217</v>
          </cell>
          <cell r="T97">
            <v>86.296195289702837</v>
          </cell>
          <cell r="U97">
            <v>71.286597213624887</v>
          </cell>
        </row>
        <row r="98">
          <cell r="L98">
            <v>39934</v>
          </cell>
          <cell r="M98">
            <v>71.275413665031707</v>
          </cell>
          <cell r="N98">
            <v>75.288557888699543</v>
          </cell>
          <cell r="O98">
            <v>65.376598000585304</v>
          </cell>
          <cell r="P98">
            <v>75.157314272017146</v>
          </cell>
          <cell r="Q98">
            <v>48.251911772733777</v>
          </cell>
          <cell r="R98">
            <v>83.800636391908938</v>
          </cell>
          <cell r="S98">
            <v>67.958919953639509</v>
          </cell>
          <cell r="T98">
            <v>84.754712777650738</v>
          </cell>
          <cell r="U98">
            <v>67.868550757444467</v>
          </cell>
        </row>
        <row r="99">
          <cell r="L99">
            <v>39965</v>
          </cell>
          <cell r="M99">
            <v>70.900567661309879</v>
          </cell>
          <cell r="N99">
            <v>74.344985776841185</v>
          </cell>
          <cell r="O99">
            <v>67.202252902391876</v>
          </cell>
          <cell r="P99">
            <v>75.125607375021758</v>
          </cell>
          <cell r="Q99">
            <v>48.405042000284901</v>
          </cell>
          <cell r="R99">
            <v>81.774602487007115</v>
          </cell>
          <cell r="S99">
            <v>72.228452703637714</v>
          </cell>
          <cell r="T99">
            <v>87.307717406357568</v>
          </cell>
          <cell r="U99">
            <v>67.835951432699559</v>
          </cell>
        </row>
        <row r="100">
          <cell r="L100">
            <v>39995</v>
          </cell>
          <cell r="M100">
            <v>71.741488904627786</v>
          </cell>
          <cell r="N100">
            <v>76.309126448427548</v>
          </cell>
          <cell r="O100">
            <v>66.154072014292097</v>
          </cell>
          <cell r="P100">
            <v>75.199843594282726</v>
          </cell>
          <cell r="Q100">
            <v>47.394562012436189</v>
          </cell>
          <cell r="R100">
            <v>80.475235686567473</v>
          </cell>
          <cell r="S100">
            <v>68.859518166207465</v>
          </cell>
          <cell r="T100">
            <v>89.84456021229154</v>
          </cell>
          <cell r="U100">
            <v>68.478379427115726</v>
          </cell>
        </row>
        <row r="101">
          <cell r="L101">
            <v>40026</v>
          </cell>
          <cell r="M101">
            <v>73.84513165993603</v>
          </cell>
          <cell r="N101">
            <v>80.061380083836895</v>
          </cell>
          <cell r="O101">
            <v>68.667070965552242</v>
          </cell>
          <cell r="P101">
            <v>80.272383275945757</v>
          </cell>
          <cell r="Q101">
            <v>51.684541814024641</v>
          </cell>
          <cell r="R101">
            <v>85.238467433574641</v>
          </cell>
          <cell r="S101">
            <v>76.507360267291432</v>
          </cell>
          <cell r="T101">
            <v>84.35305266730704</v>
          </cell>
          <cell r="U101">
            <v>71.251162480310938</v>
          </cell>
        </row>
        <row r="102">
          <cell r="L102">
            <v>40057</v>
          </cell>
          <cell r="M102">
            <v>79.303978439940224</v>
          </cell>
          <cell r="N102">
            <v>82.12912968388811</v>
          </cell>
          <cell r="O102">
            <v>71.253849991871647</v>
          </cell>
          <cell r="P102">
            <v>85.731043703126701</v>
          </cell>
          <cell r="Q102">
            <v>53.57541090892741</v>
          </cell>
          <cell r="R102">
            <v>85.91452936024649</v>
          </cell>
          <cell r="S102">
            <v>83.986555079499638</v>
          </cell>
          <cell r="T102">
            <v>82.957972729277216</v>
          </cell>
          <cell r="U102">
            <v>74.518402053898967</v>
          </cell>
        </row>
        <row r="103">
          <cell r="L103">
            <v>40087</v>
          </cell>
          <cell r="M103">
            <v>81.417385936521214</v>
          </cell>
          <cell r="N103">
            <v>85.265210633555199</v>
          </cell>
          <cell r="O103">
            <v>72.360850687004984</v>
          </cell>
          <cell r="P103">
            <v>88.610220631911048</v>
          </cell>
          <cell r="Q103">
            <v>55.598257113688398</v>
          </cell>
          <cell r="R103">
            <v>80.045053992618136</v>
          </cell>
          <cell r="S103">
            <v>85.36348258166278</v>
          </cell>
          <cell r="T103">
            <v>88.52645837389484</v>
          </cell>
          <cell r="U103">
            <v>76.582476492963252</v>
          </cell>
        </row>
        <row r="104">
          <cell r="L104">
            <v>40118</v>
          </cell>
          <cell r="M104">
            <v>85.428983101540751</v>
          </cell>
          <cell r="N104">
            <v>87.818026155519036</v>
          </cell>
          <cell r="O104">
            <v>73.42484115454323</v>
          </cell>
          <cell r="P104">
            <v>85.907683775470289</v>
          </cell>
          <cell r="Q104">
            <v>58.137808534810262</v>
          </cell>
          <cell r="R104">
            <v>79.766289159662932</v>
          </cell>
          <cell r="S104">
            <v>83.663025205907658</v>
          </cell>
          <cell r="T104">
            <v>88.095410174088002</v>
          </cell>
          <cell r="U104">
            <v>78.845585850536025</v>
          </cell>
        </row>
        <row r="105">
          <cell r="L105">
            <v>40148</v>
          </cell>
          <cell r="M105">
            <v>88.965249904010761</v>
          </cell>
          <cell r="N105">
            <v>93.199412462679703</v>
          </cell>
          <cell r="O105">
            <v>77.292198130592539</v>
          </cell>
          <cell r="P105">
            <v>92.092994140922599</v>
          </cell>
          <cell r="Q105">
            <v>61.921423286633114</v>
          </cell>
          <cell r="R105">
            <v>89.489013740084076</v>
          </cell>
          <cell r="S105">
            <v>86.925186682931539</v>
          </cell>
          <cell r="T105">
            <v>90.587210458268231</v>
          </cell>
          <cell r="U105">
            <v>82.741210288507204</v>
          </cell>
        </row>
        <row r="106">
          <cell r="L106">
            <v>40179</v>
          </cell>
          <cell r="M106">
            <v>92.222010272329442</v>
          </cell>
          <cell r="N106">
            <v>92.837766931082271</v>
          </cell>
          <cell r="O106">
            <v>81.14140325595433</v>
          </cell>
          <cell r="P106">
            <v>93.248018876587111</v>
          </cell>
          <cell r="Q106">
            <v>65.384652576364786</v>
          </cell>
          <cell r="R106">
            <v>89.693911271652624</v>
          </cell>
          <cell r="S106">
            <v>85.112982264708364</v>
          </cell>
          <cell r="T106">
            <v>97.91896044980804</v>
          </cell>
          <cell r="U106">
            <v>86.049392090072374</v>
          </cell>
        </row>
        <row r="107">
          <cell r="L107">
            <v>40210</v>
          </cell>
          <cell r="M107">
            <v>94.779582182014181</v>
          </cell>
          <cell r="N107">
            <v>97.384296696105949</v>
          </cell>
          <cell r="O107">
            <v>81.441007527652701</v>
          </cell>
          <cell r="P107">
            <v>95.265111689403952</v>
          </cell>
          <cell r="Q107">
            <v>69.922604259318973</v>
          </cell>
          <cell r="R107">
            <v>94.454980767141734</v>
          </cell>
          <cell r="S107">
            <v>87.711537518306613</v>
          </cell>
          <cell r="T107">
            <v>100.74091474173596</v>
          </cell>
          <cell r="U107">
            <v>87.948711460787962</v>
          </cell>
        </row>
        <row r="108">
          <cell r="L108">
            <v>40238</v>
          </cell>
          <cell r="M108">
            <v>96.957570047123482</v>
          </cell>
          <cell r="N108">
            <v>98.190513251877164</v>
          </cell>
          <cell r="O108">
            <v>79.938836935453452</v>
          </cell>
          <cell r="P108">
            <v>94.071036345303369</v>
          </cell>
          <cell r="Q108">
            <v>71.568563676761187</v>
          </cell>
          <cell r="R108">
            <v>96.334666138438067</v>
          </cell>
          <cell r="S108">
            <v>86.273809197295179</v>
          </cell>
          <cell r="T108">
            <v>99.589798790966185</v>
          </cell>
          <cell r="U108">
            <v>89.362159349826996</v>
          </cell>
        </row>
        <row r="109">
          <cell r="L109">
            <v>40269</v>
          </cell>
          <cell r="M109">
            <v>100.99939392290797</v>
          </cell>
          <cell r="N109">
            <v>101.43479991346662</v>
          </cell>
          <cell r="O109">
            <v>84.192961577875778</v>
          </cell>
          <cell r="P109">
            <v>96.079309331043788</v>
          </cell>
          <cell r="Q109">
            <v>75.555195773669482</v>
          </cell>
          <cell r="R109">
            <v>102.8498363393403</v>
          </cell>
          <cell r="S109">
            <v>82.619184397499396</v>
          </cell>
          <cell r="T109">
            <v>99.425160130938707</v>
          </cell>
          <cell r="U109">
            <v>92.393978533494334</v>
          </cell>
        </row>
        <row r="110">
          <cell r="L110">
            <v>40299</v>
          </cell>
          <cell r="M110">
            <v>99.351314335651111</v>
          </cell>
          <cell r="N110">
            <v>103.03862836575917</v>
          </cell>
          <cell r="O110">
            <v>84.976040443016956</v>
          </cell>
          <cell r="P110">
            <v>96.964006561196797</v>
          </cell>
          <cell r="Q110">
            <v>75.301777039705115</v>
          </cell>
          <cell r="R110">
            <v>97.878163245622659</v>
          </cell>
          <cell r="S110">
            <v>91.919208163745765</v>
          </cell>
          <cell r="T110">
            <v>101.3250966163662</v>
          </cell>
          <cell r="U110">
            <v>93.471649548467454</v>
          </cell>
        </row>
        <row r="111">
          <cell r="L111">
            <v>40330</v>
          </cell>
          <cell r="M111">
            <v>105.50828789162672</v>
          </cell>
          <cell r="N111">
            <v>106.17217916619479</v>
          </cell>
          <cell r="O111">
            <v>86.918995627932446</v>
          </cell>
          <cell r="P111">
            <v>98.081823968974049</v>
          </cell>
          <cell r="Q111">
            <v>77.602892674508439</v>
          </cell>
          <cell r="R111">
            <v>102.15299211317532</v>
          </cell>
          <cell r="S111">
            <v>92.092733256589725</v>
          </cell>
          <cell r="T111">
            <v>106.04250946365819</v>
          </cell>
          <cell r="U111">
            <v>96.786873317051501</v>
          </cell>
        </row>
        <row r="112">
          <cell r="L112">
            <v>40360</v>
          </cell>
          <cell r="M112">
            <v>109.39160406090724</v>
          </cell>
          <cell r="N112">
            <v>114.49357187007929</v>
          </cell>
          <cell r="O112">
            <v>90.682983306784166</v>
          </cell>
          <cell r="P112">
            <v>105.06331552244259</v>
          </cell>
          <cell r="Q112">
            <v>80.442589801348703</v>
          </cell>
          <cell r="R112">
            <v>104.2322049537362</v>
          </cell>
          <cell r="S112">
            <v>101.89139297674836</v>
          </cell>
          <cell r="T112">
            <v>107.38948100471974</v>
          </cell>
          <cell r="U112">
            <v>101.82448820110312</v>
          </cell>
        </row>
        <row r="113">
          <cell r="L113">
            <v>40391</v>
          </cell>
          <cell r="M113">
            <v>107.36185188196552</v>
          </cell>
          <cell r="N113">
            <v>110.11271252341004</v>
          </cell>
          <cell r="O113">
            <v>90.427544141800126</v>
          </cell>
          <cell r="P113">
            <v>101.57822046067359</v>
          </cell>
          <cell r="Q113">
            <v>80.238600411705661</v>
          </cell>
          <cell r="R113">
            <v>97.368246530169742</v>
          </cell>
          <cell r="S113">
            <v>95.139996279316065</v>
          </cell>
          <cell r="T113">
            <v>106.77812820482214</v>
          </cell>
          <cell r="U113">
            <v>99.544837348251178</v>
          </cell>
        </row>
        <row r="114">
          <cell r="L114">
            <v>40422</v>
          </cell>
          <cell r="M114">
            <v>108.09316657973385</v>
          </cell>
          <cell r="N114">
            <v>110.25916106236866</v>
          </cell>
          <cell r="O114">
            <v>92.26217553265252</v>
          </cell>
          <cell r="P114">
            <v>99.922405583392816</v>
          </cell>
          <cell r="Q114">
            <v>77.864602915492341</v>
          </cell>
          <cell r="R114">
            <v>91.207149008899989</v>
          </cell>
          <cell r="S114">
            <v>85.924783183856349</v>
          </cell>
          <cell r="T114">
            <v>102.86849867604069</v>
          </cell>
          <cell r="U114">
            <v>99.639832155017871</v>
          </cell>
        </row>
        <row r="115">
          <cell r="L115">
            <v>40452</v>
          </cell>
          <cell r="M115">
            <v>110.76066882923683</v>
          </cell>
          <cell r="N115">
            <v>113.97617982683121</v>
          </cell>
          <cell r="O115">
            <v>94.079594340936652</v>
          </cell>
          <cell r="P115">
            <v>101.95210924327111</v>
          </cell>
          <cell r="Q115">
            <v>82.850262735447473</v>
          </cell>
          <cell r="R115">
            <v>94.429650598856114</v>
          </cell>
          <cell r="S115">
            <v>86.355472456606762</v>
          </cell>
          <cell r="T115">
            <v>117.11366913093893</v>
          </cell>
          <cell r="U115">
            <v>103.07221073155301</v>
          </cell>
        </row>
        <row r="116">
          <cell r="L116">
            <v>40483</v>
          </cell>
          <cell r="M116">
            <v>110.56151044321403</v>
          </cell>
          <cell r="N116">
            <v>112.70365837227014</v>
          </cell>
          <cell r="O116">
            <v>95.332595532219543</v>
          </cell>
          <cell r="P116">
            <v>105.27241631609274</v>
          </cell>
          <cell r="Q116">
            <v>85.630794393070715</v>
          </cell>
          <cell r="R116">
            <v>96.334368089876847</v>
          </cell>
          <cell r="S116">
            <v>86.116729671317316</v>
          </cell>
          <cell r="T116">
            <v>127.65595212813126</v>
          </cell>
          <cell r="U116">
            <v>103.16826903310631</v>
          </cell>
        </row>
        <row r="117">
          <cell r="L117">
            <v>40513</v>
          </cell>
          <cell r="M117">
            <v>113.79726574484413</v>
          </cell>
          <cell r="N117">
            <v>116.43983977770549</v>
          </cell>
          <cell r="O117">
            <v>101.81092038543883</v>
          </cell>
          <cell r="P117">
            <v>109.84929919724146</v>
          </cell>
          <cell r="Q117">
            <v>90.513435285388624</v>
          </cell>
          <cell r="R117">
            <v>102.82732432055171</v>
          </cell>
          <cell r="S117">
            <v>91.367034943940368</v>
          </cell>
          <cell r="T117">
            <v>120.7094852288139</v>
          </cell>
          <cell r="U117">
            <v>107.29447079408254</v>
          </cell>
        </row>
        <row r="118">
          <cell r="L118">
            <v>40544</v>
          </cell>
          <cell r="M118">
            <v>114.51965908787184</v>
          </cell>
          <cell r="N118">
            <v>117.88976056917598</v>
          </cell>
          <cell r="O118">
            <v>89.011431431148353</v>
          </cell>
          <cell r="P118">
            <v>111.9901895015137</v>
          </cell>
          <cell r="Q118">
            <v>91.98942543320581</v>
          </cell>
          <cell r="R118">
            <v>112.53340555802262</v>
          </cell>
          <cell r="S118">
            <v>94.464596374273384</v>
          </cell>
          <cell r="T118">
            <v>120.88632304846408</v>
          </cell>
          <cell r="U118">
            <v>106.62128980344559</v>
          </cell>
        </row>
        <row r="119">
          <cell r="L119">
            <v>40575</v>
          </cell>
          <cell r="M119">
            <v>116.49821450022021</v>
          </cell>
          <cell r="N119">
            <v>117.73835311497251</v>
          </cell>
          <cell r="O119">
            <v>103.18419515577418</v>
          </cell>
          <cell r="P119">
            <v>113.98218577555195</v>
          </cell>
          <cell r="Q119">
            <v>92.76421775230051</v>
          </cell>
          <cell r="R119">
            <v>104.98863486257576</v>
          </cell>
          <cell r="S119">
            <v>93.146465845146636</v>
          </cell>
          <cell r="T119">
            <v>122.38273969077038</v>
          </cell>
          <cell r="U119">
            <v>109.30804304931559</v>
          </cell>
        </row>
        <row r="120">
          <cell r="L120">
            <v>40603</v>
          </cell>
          <cell r="M120">
            <v>116.04749293783472</v>
          </cell>
          <cell r="N120">
            <v>118.78186631738015</v>
          </cell>
          <cell r="O120">
            <v>106.03167148742389</v>
          </cell>
          <cell r="P120">
            <v>114.42332970470666</v>
          </cell>
          <cell r="Q120">
            <v>95.33636358297926</v>
          </cell>
          <cell r="R120">
            <v>99.69734462246123</v>
          </cell>
          <cell r="S120">
            <v>96.180979762981607</v>
          </cell>
          <cell r="T120">
            <v>122.19810123792966</v>
          </cell>
          <cell r="U120">
            <v>110.786531511711</v>
          </cell>
        </row>
        <row r="121">
          <cell r="L121">
            <v>40634</v>
          </cell>
          <cell r="M121">
            <v>116.20529463862388</v>
          </cell>
          <cell r="N121">
            <v>120.86625608373586</v>
          </cell>
          <cell r="O121">
            <v>109.10458689425009</v>
          </cell>
          <cell r="P121">
            <v>121.12880538216646</v>
          </cell>
          <cell r="Q121">
            <v>99.519254703729871</v>
          </cell>
          <cell r="R121">
            <v>101.86098453072572</v>
          </cell>
          <cell r="S121">
            <v>97.610844027845559</v>
          </cell>
          <cell r="T121">
            <v>126.14601413427134</v>
          </cell>
          <cell r="U121">
            <v>112.90264908790506</v>
          </cell>
        </row>
        <row r="122">
          <cell r="L122">
            <v>40664</v>
          </cell>
          <cell r="M122">
            <v>114.75132480300847</v>
          </cell>
          <cell r="N122">
            <v>118.38505518803008</v>
          </cell>
          <cell r="O122">
            <v>109.85654420998408</v>
          </cell>
          <cell r="P122">
            <v>116.55519182755224</v>
          </cell>
          <cell r="Q122">
            <v>97.67185319565381</v>
          </cell>
          <cell r="R122">
            <v>109.06350195373</v>
          </cell>
          <cell r="S122">
            <v>96.246340281004763</v>
          </cell>
          <cell r="T122">
            <v>121.76107894417896</v>
          </cell>
          <cell r="U122">
            <v>111.97390710965567</v>
          </cell>
        </row>
        <row r="123">
          <cell r="L123">
            <v>40695</v>
          </cell>
          <cell r="M123">
            <v>112.14434191223187</v>
          </cell>
          <cell r="N123">
            <v>117.54744808308371</v>
          </cell>
          <cell r="O123">
            <v>107.60750900954048</v>
          </cell>
          <cell r="P123">
            <v>114.71824888315555</v>
          </cell>
          <cell r="Q123">
            <v>99.567380884532938</v>
          </cell>
          <cell r="R123">
            <v>96.95832558486434</v>
          </cell>
          <cell r="S123">
            <v>96.219963161650028</v>
          </cell>
          <cell r="T123">
            <v>118.19623184799988</v>
          </cell>
          <cell r="U123">
            <v>110.48320543441224</v>
          </cell>
        </row>
        <row r="124">
          <cell r="L124">
            <v>40725</v>
          </cell>
          <cell r="M124">
            <v>110.22262045529683</v>
          </cell>
          <cell r="N124">
            <v>114.07173472729409</v>
          </cell>
          <cell r="O124">
            <v>108.20348509985746</v>
          </cell>
          <cell r="P124">
            <v>110.83554798835826</v>
          </cell>
          <cell r="Q124">
            <v>100.60211217280369</v>
          </cell>
          <cell r="R124">
            <v>101.40704578599984</v>
          </cell>
          <cell r="S124">
            <v>101.61796723249282</v>
          </cell>
          <cell r="T124">
            <v>115.79444922292512</v>
          </cell>
          <cell r="U124">
            <v>109.48768952459677</v>
          </cell>
        </row>
        <row r="125">
          <cell r="L125">
            <v>40756</v>
          </cell>
          <cell r="M125">
            <v>110.69881689745205</v>
          </cell>
          <cell r="N125">
            <v>112.7346941874642</v>
          </cell>
          <cell r="O125">
            <v>110.03708526752027</v>
          </cell>
          <cell r="P125">
            <v>110.11616122939731</v>
          </cell>
          <cell r="Q125">
            <v>103.35219095821952</v>
          </cell>
          <cell r="R125">
            <v>87.268674018333442</v>
          </cell>
          <cell r="S125">
            <v>95.784503869451214</v>
          </cell>
          <cell r="T125">
            <v>124.28428951477667</v>
          </cell>
          <cell r="U125">
            <v>109.64849182510265</v>
          </cell>
        </row>
        <row r="126">
          <cell r="L126">
            <v>40787</v>
          </cell>
          <cell r="M126">
            <v>108.4470272009157</v>
          </cell>
          <cell r="N126">
            <v>111.91591862268618</v>
          </cell>
          <cell r="O126">
            <v>109.07701402132351</v>
          </cell>
          <cell r="P126">
            <v>109.55865462595654</v>
          </cell>
          <cell r="Q126">
            <v>105.02056949714367</v>
          </cell>
          <cell r="R126">
            <v>107.76553542174835</v>
          </cell>
          <cell r="S126">
            <v>106.97714314986031</v>
          </cell>
          <cell r="T126">
            <v>121.82438148810502</v>
          </cell>
          <cell r="U126">
            <v>109.12296302542164</v>
          </cell>
        </row>
        <row r="127">
          <cell r="L127">
            <v>40817</v>
          </cell>
          <cell r="M127">
            <v>107.33651445640153</v>
          </cell>
          <cell r="N127">
            <v>108.58414645331023</v>
          </cell>
          <cell r="O127">
            <v>111.48112921200817</v>
          </cell>
          <cell r="P127">
            <v>107.27763873421978</v>
          </cell>
          <cell r="Q127">
            <v>101.66602055900955</v>
          </cell>
          <cell r="R127">
            <v>104.44574684930134</v>
          </cell>
          <cell r="S127">
            <v>96.517558586466549</v>
          </cell>
          <cell r="T127">
            <v>115.30498976844896</v>
          </cell>
          <cell r="U127">
            <v>108.24611196538055</v>
          </cell>
        </row>
        <row r="128">
          <cell r="L128">
            <v>40848</v>
          </cell>
          <cell r="M128">
            <v>106.26384354160156</v>
          </cell>
          <cell r="N128">
            <v>109.79851032956435</v>
          </cell>
          <cell r="O128">
            <v>112.88796486013253</v>
          </cell>
          <cell r="P128">
            <v>107.4648614571816</v>
          </cell>
          <cell r="Q128">
            <v>106.21962824531334</v>
          </cell>
          <cell r="R128">
            <v>103.09088512706255</v>
          </cell>
          <cell r="S128">
            <v>102.91342153981653</v>
          </cell>
          <cell r="T128">
            <v>118.34832054034888</v>
          </cell>
          <cell r="U128">
            <v>108.37065247038318</v>
          </cell>
        </row>
        <row r="129">
          <cell r="L129">
            <v>40878</v>
          </cell>
          <cell r="M129">
            <v>105.38570316008744</v>
          </cell>
          <cell r="N129">
            <v>105.44446950125564</v>
          </cell>
          <cell r="O129">
            <v>111.25190336522937</v>
          </cell>
          <cell r="P129">
            <v>107.52349632281081</v>
          </cell>
          <cell r="Q129">
            <v>106.3271803711577</v>
          </cell>
          <cell r="R129">
            <v>83.051072522508136</v>
          </cell>
          <cell r="S129">
            <v>102.57162315115964</v>
          </cell>
          <cell r="T129">
            <v>113.59304965277353</v>
          </cell>
          <cell r="U129">
            <v>107.06756329943144</v>
          </cell>
        </row>
        <row r="130">
          <cell r="L130">
            <v>40909</v>
          </cell>
          <cell r="M130">
            <v>103.90382105723452</v>
          </cell>
          <cell r="N130">
            <v>107.29806274584656</v>
          </cell>
          <cell r="O130">
            <v>113.41178525545723</v>
          </cell>
          <cell r="P130">
            <v>108.20837234071617</v>
          </cell>
          <cell r="Q130">
            <v>105.71657999229987</v>
          </cell>
          <cell r="R130">
            <v>102.79313270296835</v>
          </cell>
          <cell r="S130">
            <v>105.16214653594925</v>
          </cell>
          <cell r="T130">
            <v>111.74753687650349</v>
          </cell>
          <cell r="U130">
            <v>107.84910061115431</v>
          </cell>
        </row>
        <row r="131">
          <cell r="L131">
            <v>40940</v>
          </cell>
          <cell r="M131">
            <v>103.12152502914842</v>
          </cell>
          <cell r="N131">
            <v>105.68380852390618</v>
          </cell>
          <cell r="O131">
            <v>112.01225572698186</v>
          </cell>
          <cell r="P131">
            <v>105.1141806902086</v>
          </cell>
          <cell r="Q131">
            <v>107.43022396884841</v>
          </cell>
          <cell r="R131">
            <v>98.019693168201655</v>
          </cell>
          <cell r="S131">
            <v>106.35682897062277</v>
          </cell>
          <cell r="T131">
            <v>107.50262877537975</v>
          </cell>
          <cell r="U131">
            <v>106.20835326795668</v>
          </cell>
        </row>
        <row r="132">
          <cell r="L132">
            <v>40969</v>
          </cell>
          <cell r="M132">
            <v>103.29610693343001</v>
          </cell>
          <cell r="N132">
            <v>105.56008227053142</v>
          </cell>
          <cell r="O132">
            <v>111.43209453384073</v>
          </cell>
          <cell r="P132">
            <v>106.01072249143222</v>
          </cell>
          <cell r="Q132">
            <v>106.89398217783426</v>
          </cell>
          <cell r="R132">
            <v>106.97883836066831</v>
          </cell>
          <cell r="S132">
            <v>105.55777715636619</v>
          </cell>
          <cell r="T132">
            <v>104.90069910701227</v>
          </cell>
          <cell r="U132">
            <v>106.33890781857322</v>
          </cell>
        </row>
        <row r="133">
          <cell r="L133">
            <v>41000</v>
          </cell>
          <cell r="M133">
            <v>101.95561258651351</v>
          </cell>
          <cell r="N133">
            <v>103.72772386737439</v>
          </cell>
          <cell r="O133">
            <v>107.41950143416257</v>
          </cell>
          <cell r="P133">
            <v>106.40444879049925</v>
          </cell>
          <cell r="Q133">
            <v>109.06671288320815</v>
          </cell>
          <cell r="R133">
            <v>96.279531796689383</v>
          </cell>
          <cell r="S133">
            <v>101.49398258108162</v>
          </cell>
          <cell r="T133">
            <v>105.51862693674114</v>
          </cell>
          <cell r="U133">
            <v>104.81713670048111</v>
          </cell>
        </row>
        <row r="134">
          <cell r="L134">
            <v>41030</v>
          </cell>
          <cell r="M134">
            <v>102.11141805135088</v>
          </cell>
          <cell r="N134">
            <v>102.16279135117333</v>
          </cell>
          <cell r="O134">
            <v>106.04900721032374</v>
          </cell>
          <cell r="P134">
            <v>102.82788616899296</v>
          </cell>
          <cell r="Q134">
            <v>109.18840123033222</v>
          </cell>
          <cell r="R134">
            <v>97.16075312260746</v>
          </cell>
          <cell r="S134">
            <v>95.099173890445584</v>
          </cell>
          <cell r="T134">
            <v>103.90962745312025</v>
          </cell>
          <cell r="U134">
            <v>103.92127350271758</v>
          </cell>
        </row>
        <row r="135">
          <cell r="L135">
            <v>41061</v>
          </cell>
          <cell r="M135">
            <v>100.66155859988622</v>
          </cell>
          <cell r="N135">
            <v>99.697383005453972</v>
          </cell>
          <cell r="O135">
            <v>104.13155821259332</v>
          </cell>
          <cell r="P135">
            <v>101.87329426156393</v>
          </cell>
          <cell r="Q135">
            <v>104.93822689882451</v>
          </cell>
          <cell r="R135">
            <v>96.723965755049079</v>
          </cell>
          <cell r="S135">
            <v>94.148511099102322</v>
          </cell>
          <cell r="T135">
            <v>101.33960275195693</v>
          </cell>
          <cell r="U135">
            <v>101.6645088760273</v>
          </cell>
        </row>
        <row r="136">
          <cell r="L136">
            <v>41091</v>
          </cell>
          <cell r="M136">
            <v>100.82358047848001</v>
          </cell>
          <cell r="N136">
            <v>99.399402502766605</v>
          </cell>
          <cell r="O136">
            <v>100.82217203038886</v>
          </cell>
          <cell r="P136">
            <v>103.15772504072169</v>
          </cell>
          <cell r="Q136">
            <v>104.88653434942499</v>
          </cell>
          <cell r="R136">
            <v>100.69782947258273</v>
          </cell>
          <cell r="S136">
            <v>95.922690572908948</v>
          </cell>
          <cell r="T136">
            <v>96.256483553960521</v>
          </cell>
          <cell r="U136">
            <v>101.30846378806748</v>
          </cell>
        </row>
        <row r="137">
          <cell r="L137">
            <v>41122</v>
          </cell>
          <cell r="M137">
            <v>101.71355157226556</v>
          </cell>
          <cell r="N137">
            <v>98.161564846337185</v>
          </cell>
          <cell r="O137">
            <v>97.154266468049215</v>
          </cell>
          <cell r="P137">
            <v>99.840418897822119</v>
          </cell>
          <cell r="Q137">
            <v>99.23059387562607</v>
          </cell>
          <cell r="R137">
            <v>103.96439145982971</v>
          </cell>
          <cell r="S137">
            <v>99.10655480211345</v>
          </cell>
          <cell r="T137">
            <v>98.921565986199894</v>
          </cell>
          <cell r="U137">
            <v>99.016375872273173</v>
          </cell>
        </row>
        <row r="138">
          <cell r="L138">
            <v>41153</v>
          </cell>
          <cell r="M138">
            <v>97.685985274156408</v>
          </cell>
          <cell r="N138">
            <v>97.126138425648563</v>
          </cell>
          <cell r="O138">
            <v>92.554487942843252</v>
          </cell>
          <cell r="P138">
            <v>95.196247102212666</v>
          </cell>
          <cell r="Q138">
            <v>94.143355729107782</v>
          </cell>
          <cell r="R138">
            <v>99.416941682938244</v>
          </cell>
          <cell r="S138">
            <v>99.996867503152444</v>
          </cell>
          <cell r="T138">
            <v>101.3547200014206</v>
          </cell>
          <cell r="U138">
            <v>96.088959271600899</v>
          </cell>
        </row>
        <row r="139">
          <cell r="L139">
            <v>41183</v>
          </cell>
          <cell r="M139">
            <v>97.091676846786186</v>
          </cell>
          <cell r="N139">
            <v>95.796744645775647</v>
          </cell>
          <cell r="O139">
            <v>88.270628029219083</v>
          </cell>
          <cell r="P139">
            <v>94.528852491321686</v>
          </cell>
          <cell r="Q139">
            <v>89.137114392741537</v>
          </cell>
          <cell r="R139">
            <v>104.58624117942188</v>
          </cell>
          <cell r="S139">
            <v>103.38752668327811</v>
          </cell>
          <cell r="T139">
            <v>85.872786102812952</v>
          </cell>
          <cell r="U139">
            <v>93.439612555364647</v>
          </cell>
        </row>
        <row r="140">
          <cell r="L140">
            <v>41214</v>
          </cell>
          <cell r="M140">
            <v>94.051379618550854</v>
          </cell>
          <cell r="N140">
            <v>93.618104502319966</v>
          </cell>
          <cell r="O140">
            <v>84.15728396425898</v>
          </cell>
          <cell r="P140">
            <v>88.033529182847914</v>
          </cell>
          <cell r="Q140">
            <v>85.103731374112215</v>
          </cell>
          <cell r="R140">
            <v>97.685085394307308</v>
          </cell>
          <cell r="S140">
            <v>91.19796989764248</v>
          </cell>
          <cell r="T140">
            <v>89.735055188702219</v>
          </cell>
          <cell r="U140">
            <v>89.60018641697431</v>
          </cell>
        </row>
        <row r="141">
          <cell r="L141">
            <v>41244</v>
          </cell>
          <cell r="M141">
            <v>93.583783952197422</v>
          </cell>
          <cell r="N141">
            <v>91.768193312866103</v>
          </cell>
          <cell r="O141">
            <v>82.58495919188114</v>
          </cell>
          <cell r="P141">
            <v>88.804322541660824</v>
          </cell>
          <cell r="Q141">
            <v>84.264543127640039</v>
          </cell>
          <cell r="R141">
            <v>95.693595904736057</v>
          </cell>
          <cell r="S141">
            <v>102.56997030733676</v>
          </cell>
          <cell r="T141">
            <v>92.940667266190246</v>
          </cell>
          <cell r="U141">
            <v>89.747121318809249</v>
          </cell>
        </row>
        <row r="142">
          <cell r="L142">
            <v>41275</v>
          </cell>
          <cell r="M142">
            <v>94.218056641198032</v>
          </cell>
          <cell r="N142">
            <v>92.040184927419759</v>
          </cell>
          <cell r="O142">
            <v>81.835489239401767</v>
          </cell>
          <cell r="P142">
            <v>88.996578485205362</v>
          </cell>
          <cell r="Q142">
            <v>84.691840768319921</v>
          </cell>
          <cell r="R142">
            <v>96.763613449867051</v>
          </cell>
          <cell r="S142">
            <v>102.07255694628353</v>
          </cell>
          <cell r="T142">
            <v>90.735055160785208</v>
          </cell>
          <cell r="U142">
            <v>89.399346093977144</v>
          </cell>
        </row>
        <row r="143">
          <cell r="L143">
            <v>41306</v>
          </cell>
          <cell r="M143">
            <v>94.888587009078407</v>
          </cell>
          <cell r="N143">
            <v>91.118276095391195</v>
          </cell>
          <cell r="O143">
            <v>80.607099655724596</v>
          </cell>
          <cell r="P143">
            <v>88.543499217306092</v>
          </cell>
          <cell r="Q143">
            <v>84.516839342123703</v>
          </cell>
          <cell r="R143">
            <v>99.36154915986603</v>
          </cell>
          <cell r="S143">
            <v>104.38805689200142</v>
          </cell>
          <cell r="T143">
            <v>87.677485003464426</v>
          </cell>
          <cell r="U143">
            <v>88.993857640777051</v>
          </cell>
        </row>
        <row r="144">
          <cell r="L144">
            <v>41334</v>
          </cell>
          <cell r="M144">
            <v>95.294584917538288</v>
          </cell>
          <cell r="N144">
            <v>93.140389263305636</v>
          </cell>
          <cell r="O144">
            <v>80.894444840853254</v>
          </cell>
          <cell r="P144">
            <v>86.904747817586355</v>
          </cell>
          <cell r="Q144">
            <v>82.208767752518412</v>
          </cell>
          <cell r="R144">
            <v>100.74140695747735</v>
          </cell>
          <cell r="S144">
            <v>100.87511513919152</v>
          </cell>
          <cell r="T144">
            <v>92.31834461808927</v>
          </cell>
          <cell r="U144">
            <v>89.358281022446789</v>
          </cell>
        </row>
        <row r="145">
          <cell r="L145">
            <v>41365</v>
          </cell>
          <cell r="M145">
            <v>92.352330938494276</v>
          </cell>
          <cell r="N145">
            <v>88.492493305414939</v>
          </cell>
          <cell r="O145">
            <v>79.050688081156778</v>
          </cell>
          <cell r="P145">
            <v>83.92977234189722</v>
          </cell>
          <cell r="Q145">
            <v>78.220920228186543</v>
          </cell>
          <cell r="R145">
            <v>100.33703848074154</v>
          </cell>
          <cell r="S145">
            <v>102.40860083918871</v>
          </cell>
          <cell r="T145">
            <v>85.161671910422314</v>
          </cell>
          <cell r="U145">
            <v>85.71227030211972</v>
          </cell>
        </row>
        <row r="146">
          <cell r="L146">
            <v>41395</v>
          </cell>
          <cell r="M146">
            <v>91.80102665387264</v>
          </cell>
          <cell r="N146">
            <v>88.052541643711237</v>
          </cell>
          <cell r="O146">
            <v>79.559546547084096</v>
          </cell>
          <cell r="P146">
            <v>85.054682680906225</v>
          </cell>
          <cell r="Q146">
            <v>75.002760387235654</v>
          </cell>
          <cell r="R146">
            <v>102.63664683192746</v>
          </cell>
          <cell r="S146">
            <v>103.74630926569499</v>
          </cell>
          <cell r="T146">
            <v>85.445158447773522</v>
          </cell>
          <cell r="U146">
            <v>85.01622448079182</v>
          </cell>
        </row>
        <row r="147">
          <cell r="L147">
            <v>41426</v>
          </cell>
          <cell r="M147">
            <v>90.880600494392283</v>
          </cell>
          <cell r="N147">
            <v>88.695316489191654</v>
          </cell>
          <cell r="O147">
            <v>76.506403165349326</v>
          </cell>
          <cell r="P147">
            <v>83.949736760326715</v>
          </cell>
          <cell r="Q147">
            <v>71.108454128758652</v>
          </cell>
          <cell r="R147">
            <v>105.69134339556679</v>
          </cell>
          <cell r="S147">
            <v>104.85266797871391</v>
          </cell>
          <cell r="T147">
            <v>79.206302698135971</v>
          </cell>
          <cell r="U147">
            <v>83.779959686447498</v>
          </cell>
        </row>
        <row r="148">
          <cell r="L148">
            <v>41456</v>
          </cell>
          <cell r="M148">
            <v>92.185798234162945</v>
          </cell>
          <cell r="N148">
            <v>90.238661333070354</v>
          </cell>
          <cell r="O148">
            <v>75.956808289843877</v>
          </cell>
          <cell r="P148">
            <v>84.792170604540004</v>
          </cell>
          <cell r="Q148">
            <v>68.318821936213254</v>
          </cell>
          <cell r="R148">
            <v>96.128545966069865</v>
          </cell>
          <cell r="S148">
            <v>104.9144730861092</v>
          </cell>
          <cell r="T148">
            <v>86.572401191749975</v>
          </cell>
          <cell r="U148">
            <v>84.105784734460357</v>
          </cell>
        </row>
        <row r="149">
          <cell r="L149">
            <v>41487</v>
          </cell>
          <cell r="M149">
            <v>91.361096603177899</v>
          </cell>
          <cell r="N149">
            <v>89.052264165076323</v>
          </cell>
          <cell r="O149">
            <v>75.977625273928268</v>
          </cell>
          <cell r="P149">
            <v>81.573262385883766</v>
          </cell>
          <cell r="Q149">
            <v>65.914496722208909</v>
          </cell>
          <cell r="R149">
            <v>100.86780903826482</v>
          </cell>
          <cell r="S149">
            <v>104.84153401524135</v>
          </cell>
          <cell r="T149">
            <v>78.575069939697642</v>
          </cell>
          <cell r="U149">
            <v>82.738108729027786</v>
          </cell>
        </row>
        <row r="150">
          <cell r="L150">
            <v>41518</v>
          </cell>
          <cell r="M150">
            <v>93.371246947771652</v>
          </cell>
          <cell r="N150">
            <v>90.279138882191774</v>
          </cell>
          <cell r="O150">
            <v>76.912802681524894</v>
          </cell>
          <cell r="P150">
            <v>84.067000237574092</v>
          </cell>
          <cell r="Q150">
            <v>65.572356221183</v>
          </cell>
          <cell r="R150">
            <v>101.6974898081549</v>
          </cell>
          <cell r="S150">
            <v>103.54199143664596</v>
          </cell>
          <cell r="T150">
            <v>75.97738206189895</v>
          </cell>
          <cell r="U150">
            <v>83.989258112132688</v>
          </cell>
        </row>
        <row r="151">
          <cell r="L151">
            <v>41548</v>
          </cell>
          <cell r="M151">
            <v>93.306592016614871</v>
          </cell>
          <cell r="N151">
            <v>91.39667935655666</v>
          </cell>
          <cell r="O151">
            <v>76.875680024997308</v>
          </cell>
          <cell r="P151">
            <v>83.670901020223411</v>
          </cell>
          <cell r="Q151">
            <v>67.289672244426029</v>
          </cell>
          <cell r="R151">
            <v>100.63180823471743</v>
          </cell>
          <cell r="S151">
            <v>105.73422647723849</v>
          </cell>
          <cell r="T151">
            <v>75.366805832072103</v>
          </cell>
          <cell r="U151">
            <v>84.435265572237569</v>
          </cell>
        </row>
        <row r="152">
          <cell r="L152">
            <v>41579</v>
          </cell>
          <cell r="M152">
            <v>94.300088714912121</v>
          </cell>
          <cell r="N152">
            <v>94.578110891979634</v>
          </cell>
          <cell r="O152">
            <v>77.739761220959821</v>
          </cell>
          <cell r="P152">
            <v>88.529274760269843</v>
          </cell>
          <cell r="Q152">
            <v>68.544746547672119</v>
          </cell>
          <cell r="R152">
            <v>130.29863169124283</v>
          </cell>
          <cell r="S152">
            <v>108.26940058902601</v>
          </cell>
          <cell r="T152">
            <v>75.368368894470876</v>
          </cell>
          <cell r="U152">
            <v>85.743004845765142</v>
          </cell>
        </row>
        <row r="153">
          <cell r="L153">
            <v>41609</v>
          </cell>
          <cell r="M153">
            <v>95.715281564363025</v>
          </cell>
          <cell r="N153">
            <v>93.754313190099651</v>
          </cell>
          <cell r="O153">
            <v>79.396466253415426</v>
          </cell>
          <cell r="P153">
            <v>81.564973924377014</v>
          </cell>
          <cell r="Q153">
            <v>65.368911349576734</v>
          </cell>
          <cell r="R153">
            <v>110.56314673783685</v>
          </cell>
          <cell r="S153">
            <v>103.82675214993601</v>
          </cell>
          <cell r="T153">
            <v>77.743857588844932</v>
          </cell>
          <cell r="U153">
            <v>86.113119917052785</v>
          </cell>
        </row>
        <row r="154">
          <cell r="L154">
            <v>41640</v>
          </cell>
          <cell r="M154">
            <v>98.528813403032217</v>
          </cell>
          <cell r="N154">
            <v>96.136456111093239</v>
          </cell>
          <cell r="O154">
            <v>79.811356902204651</v>
          </cell>
          <cell r="P154">
            <v>86.201823099399832</v>
          </cell>
          <cell r="Q154">
            <v>69.708627754987546</v>
          </cell>
          <cell r="R154">
            <v>112.61531020375261</v>
          </cell>
          <cell r="S154">
            <v>101.1190866565119</v>
          </cell>
          <cell r="T154">
            <v>76.414412999265565</v>
          </cell>
          <cell r="U154">
            <v>88.201335367405733</v>
          </cell>
        </row>
        <row r="155">
          <cell r="L155">
            <v>41671</v>
          </cell>
          <cell r="M155">
            <v>98.965649962372424</v>
          </cell>
          <cell r="N155">
            <v>99.284441580036884</v>
          </cell>
          <cell r="O155">
            <v>81.374650680413012</v>
          </cell>
          <cell r="P155">
            <v>88.124873991185083</v>
          </cell>
          <cell r="Q155">
            <v>69.873244497905191</v>
          </cell>
          <cell r="R155">
            <v>113.17976925978088</v>
          </cell>
          <cell r="S155">
            <v>102.28884358831279</v>
          </cell>
          <cell r="T155">
            <v>79.828777683573918</v>
          </cell>
          <cell r="U155">
            <v>89.789919758551861</v>
          </cell>
        </row>
        <row r="156">
          <cell r="L156">
            <v>41699</v>
          </cell>
          <cell r="M156">
            <v>100.07138208011249</v>
          </cell>
          <cell r="N156">
            <v>98.791541365801194</v>
          </cell>
          <cell r="O156">
            <v>81.936171727862117</v>
          </cell>
          <cell r="P156">
            <v>87.076324732729745</v>
          </cell>
          <cell r="Q156">
            <v>70.78113036510733</v>
          </cell>
          <cell r="R156">
            <v>116.59819415687656</v>
          </cell>
          <cell r="S156">
            <v>104.29396581142191</v>
          </cell>
          <cell r="T156">
            <v>81.098593803012321</v>
          </cell>
          <cell r="U156">
            <v>90.539066394594485</v>
          </cell>
        </row>
        <row r="157">
          <cell r="L157">
            <v>41730</v>
          </cell>
          <cell r="M157">
            <v>99.621060321751912</v>
          </cell>
          <cell r="N157">
            <v>96.262167028886708</v>
          </cell>
          <cell r="O157">
            <v>80.063078298115784</v>
          </cell>
          <cell r="P157">
            <v>87.555711845566321</v>
          </cell>
          <cell r="Q157">
            <v>70.083804013855428</v>
          </cell>
          <cell r="R157">
            <v>115.89916119205613</v>
          </cell>
          <cell r="S157">
            <v>107.52657422207102</v>
          </cell>
          <cell r="T157">
            <v>82.523807099434393</v>
          </cell>
          <cell r="U157">
            <v>88.791552788308152</v>
          </cell>
        </row>
        <row r="158">
          <cell r="L158">
            <v>41760</v>
          </cell>
          <cell r="M158">
            <v>101.17729746706902</v>
          </cell>
          <cell r="N158">
            <v>98.770270701446933</v>
          </cell>
          <cell r="O158">
            <v>81.657347748533908</v>
          </cell>
          <cell r="P158">
            <v>91.422627578905519</v>
          </cell>
          <cell r="Q158">
            <v>68.458366796035435</v>
          </cell>
          <cell r="R158">
            <v>111.9585310496166</v>
          </cell>
          <cell r="S158">
            <v>107.78652734490892</v>
          </cell>
          <cell r="T158">
            <v>80.594131921070627</v>
          </cell>
          <cell r="U158">
            <v>90.112636649684106</v>
          </cell>
        </row>
        <row r="159">
          <cell r="L159">
            <v>41791</v>
          </cell>
          <cell r="M159">
            <v>102.91886389669446</v>
          </cell>
          <cell r="N159">
            <v>100.19741185956468</v>
          </cell>
          <cell r="O159">
            <v>80.513783487205558</v>
          </cell>
          <cell r="P159">
            <v>88.615206412157661</v>
          </cell>
          <cell r="Q159">
            <v>70.3117548175195</v>
          </cell>
          <cell r="R159">
            <v>111.2389992249792</v>
          </cell>
          <cell r="S159">
            <v>106.33181771326248</v>
          </cell>
          <cell r="T159">
            <v>84.369350460806857</v>
          </cell>
          <cell r="U159">
            <v>91.206986981605155</v>
          </cell>
        </row>
        <row r="160">
          <cell r="L160">
            <v>41821</v>
          </cell>
          <cell r="M160">
            <v>104.25114509853097</v>
          </cell>
          <cell r="N160">
            <v>99.79943707613252</v>
          </cell>
          <cell r="O160">
            <v>79.7575286005235</v>
          </cell>
          <cell r="P160">
            <v>89.292707786621691</v>
          </cell>
          <cell r="Q160">
            <v>69.936700066914995</v>
          </cell>
          <cell r="R160">
            <v>126.08754480242541</v>
          </cell>
          <cell r="S160">
            <v>110.6940841094419</v>
          </cell>
          <cell r="T160">
            <v>87.174995579326449</v>
          </cell>
          <cell r="U160">
            <v>91.407204492495723</v>
          </cell>
        </row>
        <row r="161">
          <cell r="L161">
            <v>41852</v>
          </cell>
          <cell r="M161">
            <v>106.34710425891308</v>
          </cell>
          <cell r="N161">
            <v>101.10243164306188</v>
          </cell>
          <cell r="O161">
            <v>80.366280689795062</v>
          </cell>
          <cell r="P161">
            <v>91.621645516958836</v>
          </cell>
          <cell r="Q161">
            <v>71.594655237136081</v>
          </cell>
          <cell r="R161">
            <v>120.30701720149762</v>
          </cell>
          <cell r="S161">
            <v>104.42124964496603</v>
          </cell>
          <cell r="T161">
            <v>81.336589424641957</v>
          </cell>
          <cell r="U161">
            <v>92.589437456212806</v>
          </cell>
        </row>
        <row r="162">
          <cell r="L162">
            <v>41883</v>
          </cell>
          <cell r="M162">
            <v>108.84896778275466</v>
          </cell>
          <cell r="N162">
            <v>104.44196103261841</v>
          </cell>
          <cell r="O162">
            <v>80.204771157359318</v>
          </cell>
          <cell r="P162">
            <v>92.969919457076344</v>
          </cell>
          <cell r="Q162">
            <v>72.252521188328402</v>
          </cell>
          <cell r="R162">
            <v>121.49067303090048</v>
          </cell>
          <cell r="S162">
            <v>98.742833204766484</v>
          </cell>
          <cell r="T162">
            <v>86.983787748249483</v>
          </cell>
          <cell r="U162">
            <v>94.434016115758766</v>
          </cell>
        </row>
        <row r="163">
          <cell r="L163">
            <v>41913</v>
          </cell>
          <cell r="M163">
            <v>109.8147852243218</v>
          </cell>
          <cell r="N163">
            <v>103.85625105442749</v>
          </cell>
          <cell r="O163">
            <v>81.121695127960038</v>
          </cell>
          <cell r="P163">
            <v>92.467184900227963</v>
          </cell>
          <cell r="Q163">
            <v>73.689612060065372</v>
          </cell>
          <cell r="R163">
            <v>120.3634872322405</v>
          </cell>
          <cell r="S163">
            <v>100.88349586612702</v>
          </cell>
          <cell r="T163">
            <v>89.446788476032353</v>
          </cell>
          <cell r="U163">
            <v>95.031437582979962</v>
          </cell>
        </row>
        <row r="164">
          <cell r="L164">
            <v>41944</v>
          </cell>
          <cell r="M164">
            <v>112.599309581466</v>
          </cell>
          <cell r="N164">
            <v>103.20123957512715</v>
          </cell>
          <cell r="O164">
            <v>81.54819608924366</v>
          </cell>
          <cell r="P164">
            <v>91.709681934668424</v>
          </cell>
          <cell r="Q164">
            <v>69.098349125425401</v>
          </cell>
          <cell r="R164">
            <v>116.99537724667719</v>
          </cell>
          <cell r="S164">
            <v>100.04197709892068</v>
          </cell>
          <cell r="T164">
            <v>93.066885104706529</v>
          </cell>
          <cell r="U164">
            <v>95.021166120197648</v>
          </cell>
        </row>
        <row r="165">
          <cell r="L165">
            <v>41974</v>
          </cell>
          <cell r="M165">
            <v>112.28174222337105</v>
          </cell>
          <cell r="N165">
            <v>103.26252397818271</v>
          </cell>
          <cell r="O165">
            <v>83.917886084462438</v>
          </cell>
          <cell r="P165">
            <v>88.554886231405931</v>
          </cell>
          <cell r="Q165">
            <v>65.960004715203596</v>
          </cell>
          <cell r="R165">
            <v>127.0468552609761</v>
          </cell>
          <cell r="S165">
            <v>103.76903982331565</v>
          </cell>
          <cell r="T165">
            <v>88.5805127346961</v>
          </cell>
          <cell r="U165">
            <v>95.110252522648011</v>
          </cell>
        </row>
        <row r="166">
          <cell r="L166">
            <v>42005</v>
          </cell>
          <cell r="M166">
            <v>114.87907724621735</v>
          </cell>
          <cell r="N166">
            <v>106.21106994963185</v>
          </cell>
          <cell r="O166">
            <v>82.914401911693062</v>
          </cell>
          <cell r="P166">
            <v>88.261911881367013</v>
          </cell>
          <cell r="Q166">
            <v>67.797588240956728</v>
          </cell>
          <cell r="R166">
            <v>126.32947626717387</v>
          </cell>
          <cell r="S166">
            <v>106.62734541995906</v>
          </cell>
          <cell r="T166">
            <v>96.122365987544839</v>
          </cell>
          <cell r="U166">
            <v>96.764053867249871</v>
          </cell>
        </row>
        <row r="167">
          <cell r="L167">
            <v>42036</v>
          </cell>
          <cell r="M167">
            <v>115.46132756731586</v>
          </cell>
          <cell r="N167">
            <v>107.7799713748705</v>
          </cell>
          <cell r="O167">
            <v>79.997114181623402</v>
          </cell>
          <cell r="P167">
            <v>87.444636158221371</v>
          </cell>
          <cell r="Q167">
            <v>65.025543314692612</v>
          </cell>
          <cell r="R167">
            <v>129.36581465051583</v>
          </cell>
          <cell r="S167">
            <v>104.69737007614293</v>
          </cell>
          <cell r="T167">
            <v>88.954747956016661</v>
          </cell>
          <cell r="U167">
            <v>96.162597137521075</v>
          </cell>
        </row>
        <row r="168">
          <cell r="L168">
            <v>42064</v>
          </cell>
          <cell r="M168">
            <v>116.20708898075576</v>
          </cell>
          <cell r="N168">
            <v>107.87250544227227</v>
          </cell>
          <cell r="O168">
            <v>82.116022554538617</v>
          </cell>
          <cell r="P168">
            <v>88.845419038066908</v>
          </cell>
          <cell r="Q168">
            <v>62.065359653261488</v>
          </cell>
          <cell r="R168">
            <v>132.88228933235223</v>
          </cell>
          <cell r="S168">
            <v>104.28102760310007</v>
          </cell>
          <cell r="T168">
            <v>101.99602464377664</v>
          </cell>
          <cell r="U168">
            <v>97.112122545687811</v>
          </cell>
        </row>
        <row r="169">
          <cell r="L169">
            <v>42095</v>
          </cell>
          <cell r="M169">
            <v>123.51410318454073</v>
          </cell>
          <cell r="N169">
            <v>113.6096590321053</v>
          </cell>
          <cell r="O169">
            <v>86.764393300590939</v>
          </cell>
          <cell r="P169">
            <v>93.478922166930147</v>
          </cell>
          <cell r="Q169">
            <v>61.359377459834377</v>
          </cell>
          <cell r="R169">
            <v>128.81371634961388</v>
          </cell>
          <cell r="S169">
            <v>102.01934207290817</v>
          </cell>
          <cell r="T169">
            <v>108.23037522828885</v>
          </cell>
          <cell r="U169">
            <v>101.07025187222685</v>
          </cell>
        </row>
        <row r="170">
          <cell r="L170">
            <v>42125</v>
          </cell>
          <cell r="M170">
            <v>118.06662273097879</v>
          </cell>
          <cell r="N170">
            <v>108.10020427028829</v>
          </cell>
          <cell r="O170">
            <v>84.300566372052316</v>
          </cell>
          <cell r="P170">
            <v>86.426130117136566</v>
          </cell>
          <cell r="Q170">
            <v>60.093409123840637</v>
          </cell>
          <cell r="R170">
            <v>132.49704921087201</v>
          </cell>
          <cell r="S170">
            <v>102.495489355996</v>
          </cell>
          <cell r="T170">
            <v>101.22627172641079</v>
          </cell>
          <cell r="U170">
            <v>97.260631685760686</v>
          </cell>
        </row>
        <row r="171">
          <cell r="L171">
            <v>42156</v>
          </cell>
          <cell r="M171">
            <v>123.23549440077339</v>
          </cell>
          <cell r="N171">
            <v>111.98470529681029</v>
          </cell>
          <cell r="O171">
            <v>85.216883139939483</v>
          </cell>
          <cell r="P171">
            <v>90.251302129658598</v>
          </cell>
          <cell r="Q171">
            <v>64.090929176574946</v>
          </cell>
          <cell r="R171">
            <v>147.45200740882234</v>
          </cell>
          <cell r="S171">
            <v>109.53642055640715</v>
          </cell>
          <cell r="T171">
            <v>106.45975741464819</v>
          </cell>
          <cell r="U171">
            <v>101.01693836384187</v>
          </cell>
        </row>
        <row r="172">
          <cell r="L172">
            <v>42186</v>
          </cell>
          <cell r="M172">
            <v>124.09213691698669</v>
          </cell>
          <cell r="N172">
            <v>112.62716695916563</v>
          </cell>
          <cell r="O172">
            <v>86.237166308080617</v>
          </cell>
          <cell r="P172">
            <v>90.216015722205171</v>
          </cell>
          <cell r="Q172">
            <v>63.272989925241383</v>
          </cell>
          <cell r="R172">
            <v>142.70230949675732</v>
          </cell>
          <cell r="S172">
            <v>105.43315681285223</v>
          </cell>
          <cell r="T172">
            <v>106.81368080350713</v>
          </cell>
          <cell r="U172">
            <v>101.39372174089107</v>
          </cell>
        </row>
        <row r="173">
          <cell r="L173">
            <v>42217</v>
          </cell>
          <cell r="M173">
            <v>124.24315706736499</v>
          </cell>
          <cell r="N173">
            <v>113.19444895855608</v>
          </cell>
          <cell r="O173">
            <v>85.425010088412193</v>
          </cell>
          <cell r="P173">
            <v>91.391356039958822</v>
          </cell>
          <cell r="Q173">
            <v>63.25682862370379</v>
          </cell>
          <cell r="R173">
            <v>141.62440356329779</v>
          </cell>
          <cell r="S173">
            <v>102.81574355601289</v>
          </cell>
          <cell r="T173">
            <v>108.96710109389946</v>
          </cell>
          <cell r="U173">
            <v>101.70325810898251</v>
          </cell>
        </row>
        <row r="174">
          <cell r="L174">
            <v>42248</v>
          </cell>
          <cell r="M174">
            <v>126.03985882481727</v>
          </cell>
          <cell r="N174">
            <v>114.30196185120293</v>
          </cell>
          <cell r="O174">
            <v>86.852198183568845</v>
          </cell>
          <cell r="P174">
            <v>91.949966598425647</v>
          </cell>
          <cell r="Q174">
            <v>62.412682497020164</v>
          </cell>
          <cell r="R174">
            <v>148.95632758226961</v>
          </cell>
          <cell r="S174">
            <v>100.44360617182136</v>
          </cell>
          <cell r="T174">
            <v>111.88014385596364</v>
          </cell>
          <cell r="U174">
            <v>102.56409633106192</v>
          </cell>
        </row>
        <row r="175">
          <cell r="L175">
            <v>42278</v>
          </cell>
          <cell r="M175">
            <v>126.42481770610003</v>
          </cell>
          <cell r="N175">
            <v>111.94654219442958</v>
          </cell>
          <cell r="O175">
            <v>85.055291718391317</v>
          </cell>
          <cell r="P175">
            <v>92.034113434438495</v>
          </cell>
          <cell r="Q175">
            <v>61.557177069505912</v>
          </cell>
          <cell r="R175">
            <v>145.80608959310467</v>
          </cell>
          <cell r="S175">
            <v>102.234159208295</v>
          </cell>
          <cell r="T175">
            <v>112.49992868217737</v>
          </cell>
          <cell r="U175">
            <v>101.66079824152516</v>
          </cell>
        </row>
        <row r="176">
          <cell r="L176">
            <v>42309</v>
          </cell>
          <cell r="M176">
            <v>127.24390190809558</v>
          </cell>
          <cell r="N176">
            <v>113.36731930501898</v>
          </cell>
          <cell r="O176">
            <v>85.07305264460993</v>
          </cell>
          <cell r="P176">
            <v>91.694977646616024</v>
          </cell>
          <cell r="Q176">
            <v>59.489274434435536</v>
          </cell>
          <cell r="R176">
            <v>142.24243572181803</v>
          </cell>
          <cell r="S176">
            <v>99.657690688323584</v>
          </cell>
          <cell r="T176">
            <v>110.6226818163405</v>
          </cell>
          <cell r="U176">
            <v>101.63578458925006</v>
          </cell>
        </row>
        <row r="177">
          <cell r="L177">
            <v>42339</v>
          </cell>
          <cell r="M177">
            <v>128.23253464248802</v>
          </cell>
          <cell r="N177">
            <v>114.85511894772868</v>
          </cell>
          <cell r="O177">
            <v>84.948920865081618</v>
          </cell>
          <cell r="P177">
            <v>92.458492951713851</v>
          </cell>
          <cell r="Q177">
            <v>57.117966751818159</v>
          </cell>
          <cell r="R177">
            <v>138.83665365420853</v>
          </cell>
          <cell r="S177">
            <v>99.454661616156358</v>
          </cell>
          <cell r="T177">
            <v>107.98049258897622</v>
          </cell>
          <cell r="U177">
            <v>101.90791112400591</v>
          </cell>
        </row>
        <row r="178">
          <cell r="L178">
            <v>42370</v>
          </cell>
          <cell r="M178">
            <v>129.5893691880749</v>
          </cell>
          <cell r="N178">
            <v>115.82708576467576</v>
          </cell>
          <cell r="O178">
            <v>83.976175640958644</v>
          </cell>
          <cell r="P178">
            <v>89.54269649695793</v>
          </cell>
          <cell r="Q178">
            <v>54.852580476831584</v>
          </cell>
          <cell r="R178">
            <v>141.01889736318341</v>
          </cell>
          <cell r="S178">
            <v>102.06340775564202</v>
          </cell>
          <cell r="T178">
            <v>113.84088782119852</v>
          </cell>
          <cell r="U178">
            <v>102.25393796678679</v>
          </cell>
        </row>
        <row r="179">
          <cell r="L179">
            <v>42401</v>
          </cell>
          <cell r="M179">
            <v>129.24494517710053</v>
          </cell>
          <cell r="N179">
            <v>115.29088212330694</v>
          </cell>
          <cell r="O179">
            <v>83.669991366773772</v>
          </cell>
          <cell r="P179">
            <v>94.678852129293304</v>
          </cell>
          <cell r="Q179">
            <v>51.839059359683844</v>
          </cell>
          <cell r="R179">
            <v>145.6291489619652</v>
          </cell>
          <cell r="S179">
            <v>103.43735536328613</v>
          </cell>
          <cell r="T179">
            <v>113.43947026912929</v>
          </cell>
          <cell r="U179">
            <v>101.81856242948895</v>
          </cell>
        </row>
        <row r="180">
          <cell r="L180">
            <v>42430</v>
          </cell>
          <cell r="M180">
            <v>133.59701787066481</v>
          </cell>
          <cell r="N180">
            <v>116.61513589560953</v>
          </cell>
          <cell r="O180">
            <v>84.846423841947498</v>
          </cell>
          <cell r="P180">
            <v>97.272680713894289</v>
          </cell>
          <cell r="Q180">
            <v>52.385688049251542</v>
          </cell>
          <cell r="R180">
            <v>138.05892713120332</v>
          </cell>
          <cell r="S180">
            <v>103.78523108377013</v>
          </cell>
          <cell r="T180">
            <v>112.11763873604636</v>
          </cell>
          <cell r="U180">
            <v>103.74419643513338</v>
          </cell>
        </row>
        <row r="181">
          <cell r="L181">
            <v>42461</v>
          </cell>
          <cell r="M181">
            <v>133.79990366110727</v>
          </cell>
          <cell r="N181">
            <v>118.58380131921875</v>
          </cell>
          <cell r="O181">
            <v>84.874206644185065</v>
          </cell>
          <cell r="P181">
            <v>97.954129345934732</v>
          </cell>
          <cell r="Q181">
            <v>51.309773700176486</v>
          </cell>
          <cell r="R181">
            <v>146.0597540405175</v>
          </cell>
          <cell r="S181">
            <v>109.65411681645485</v>
          </cell>
          <cell r="T181">
            <v>117.89103932431786</v>
          </cell>
          <cell r="U181">
            <v>104.35610669777023</v>
          </cell>
        </row>
        <row r="182">
          <cell r="L182">
            <v>42491</v>
          </cell>
          <cell r="M182">
            <v>132.9804255651475</v>
          </cell>
          <cell r="N182">
            <v>118.64715453324035</v>
          </cell>
          <cell r="O182">
            <v>84.051636720889576</v>
          </cell>
          <cell r="P182">
            <v>98.104062105427829</v>
          </cell>
          <cell r="Q182">
            <v>51.399040325754797</v>
          </cell>
          <cell r="R182">
            <v>142.74105772115786</v>
          </cell>
          <cell r="S182">
            <v>108.76788883822599</v>
          </cell>
          <cell r="T182">
            <v>124.68523284432172</v>
          </cell>
          <cell r="U182">
            <v>104.23941190315618</v>
          </cell>
        </row>
        <row r="183">
          <cell r="L183">
            <v>42522</v>
          </cell>
          <cell r="M183">
            <v>134.42666002572403</v>
          </cell>
          <cell r="N183">
            <v>119.17106790902645</v>
          </cell>
          <cell r="O183">
            <v>83.663237927865126</v>
          </cell>
          <cell r="P183">
            <v>102.04725481883574</v>
          </cell>
          <cell r="Q183">
            <v>51.746970301392345</v>
          </cell>
          <cell r="R183">
            <v>151.18432154059317</v>
          </cell>
          <cell r="S183">
            <v>111.68586418159632</v>
          </cell>
          <cell r="T183">
            <v>130.53770768579955</v>
          </cell>
          <cell r="U183">
            <v>104.85648878972609</v>
          </cell>
        </row>
        <row r="184">
          <cell r="L184">
            <v>42552</v>
          </cell>
          <cell r="M184">
            <v>133.3224044943376</v>
          </cell>
          <cell r="N184">
            <v>118.39101180581271</v>
          </cell>
          <cell r="O184">
            <v>83.012447779669316</v>
          </cell>
          <cell r="P184">
            <v>100.87446149873045</v>
          </cell>
          <cell r="Q184">
            <v>50.918005962677981</v>
          </cell>
          <cell r="R184">
            <v>142.09298123002699</v>
          </cell>
          <cell r="S184">
            <v>106.08381366508735</v>
          </cell>
          <cell r="T184">
            <v>119.09446124720495</v>
          </cell>
          <cell r="U184">
            <v>103.8966317633956</v>
          </cell>
        </row>
        <row r="185">
          <cell r="L185">
            <v>42583</v>
          </cell>
          <cell r="M185">
            <v>135.46590689150551</v>
          </cell>
          <cell r="N185">
            <v>120.37711553474544</v>
          </cell>
          <cell r="O185">
            <v>85.387382169321242</v>
          </cell>
          <cell r="P185">
            <v>104.33181506334684</v>
          </cell>
          <cell r="Q185">
            <v>52.044877364001593</v>
          </cell>
          <cell r="R185">
            <v>145.53692498212914</v>
          </cell>
          <cell r="S185">
            <v>105.10261266572947</v>
          </cell>
          <cell r="T185">
            <v>124.9902309889374</v>
          </cell>
          <cell r="U185">
            <v>105.75025825284806</v>
          </cell>
        </row>
        <row r="186">
          <cell r="L186">
            <v>42614</v>
          </cell>
          <cell r="M186">
            <v>134.17883546386119</v>
          </cell>
          <cell r="N186">
            <v>119.56874444487929</v>
          </cell>
          <cell r="O186">
            <v>86.358860353200356</v>
          </cell>
          <cell r="P186">
            <v>103.74698772810964</v>
          </cell>
          <cell r="Q186">
            <v>51.086894281552134</v>
          </cell>
          <cell r="R186">
            <v>150.63747233496582</v>
          </cell>
          <cell r="S186">
            <v>108.43510088057846</v>
          </cell>
          <cell r="T186">
            <v>122.56548250658295</v>
          </cell>
          <cell r="U186">
            <v>105.23329384660443</v>
          </cell>
        </row>
        <row r="187">
          <cell r="L187">
            <v>42644</v>
          </cell>
          <cell r="M187">
            <v>133.54274355634979</v>
          </cell>
          <cell r="N187">
            <v>122.1516730650811</v>
          </cell>
          <cell r="O187">
            <v>87.083186172839049</v>
          </cell>
          <cell r="P187">
            <v>104.62881472402503</v>
          </cell>
          <cell r="Q187">
            <v>51.634476737503952</v>
          </cell>
          <cell r="R187">
            <v>154.01866177818695</v>
          </cell>
          <cell r="S187">
            <v>106.94107577340289</v>
          </cell>
          <cell r="T187">
            <v>123.39090726612704</v>
          </cell>
          <cell r="U187">
            <v>105.89043213521505</v>
          </cell>
        </row>
        <row r="188">
          <cell r="L188">
            <v>42675</v>
          </cell>
          <cell r="M188">
            <v>135.74794002911764</v>
          </cell>
          <cell r="N188">
            <v>127.04849088516228</v>
          </cell>
          <cell r="O188">
            <v>88.426221487784346</v>
          </cell>
          <cell r="P188">
            <v>106.39767855121313</v>
          </cell>
          <cell r="Q188">
            <v>52.701157898060636</v>
          </cell>
          <cell r="R188">
            <v>150.24200012309493</v>
          </cell>
          <cell r="S188">
            <v>108.88609045834046</v>
          </cell>
          <cell r="T188">
            <v>120.75749161577092</v>
          </cell>
          <cell r="U188">
            <v>107.83515575410627</v>
          </cell>
        </row>
        <row r="189">
          <cell r="L189">
            <v>42705</v>
          </cell>
          <cell r="M189">
            <v>135.30331370933712</v>
          </cell>
          <cell r="N189">
            <v>125.96521324297044</v>
          </cell>
          <cell r="O189">
            <v>88.86487822055922</v>
          </cell>
          <cell r="P189">
            <v>109.25991980587551</v>
          </cell>
          <cell r="Q189">
            <v>53.978046565650075</v>
          </cell>
          <cell r="R189">
            <v>151.25494812706967</v>
          </cell>
          <cell r="S189">
            <v>106.52964998955277</v>
          </cell>
          <cell r="T189">
            <v>123.6167358987517</v>
          </cell>
          <cell r="U189">
            <v>108.13657745732472</v>
          </cell>
        </row>
        <row r="190">
          <cell r="L190">
            <v>42736</v>
          </cell>
          <cell r="M190">
            <v>134.96250973553296</v>
          </cell>
          <cell r="N190">
            <v>124.80495788842063</v>
          </cell>
          <cell r="O190">
            <v>89.852820163307541</v>
          </cell>
          <cell r="P190">
            <v>111.48938991314796</v>
          </cell>
          <cell r="Q190">
            <v>55.079967928311724</v>
          </cell>
          <cell r="R190">
            <v>152.26729238815042</v>
          </cell>
          <cell r="S190">
            <v>99.667478602045406</v>
          </cell>
          <cell r="T190">
            <v>122.38859162331445</v>
          </cell>
          <cell r="U190">
            <v>108.39674282510776</v>
          </cell>
        </row>
        <row r="191">
          <cell r="L191">
            <v>42767</v>
          </cell>
          <cell r="M191">
            <v>135.50110252536743</v>
          </cell>
          <cell r="N191">
            <v>125.70334518570895</v>
          </cell>
          <cell r="O191">
            <v>91.249273539070302</v>
          </cell>
          <cell r="P191">
            <v>114.14842631021349</v>
          </cell>
          <cell r="Q191">
            <v>56.035768762346684</v>
          </cell>
          <cell r="R191">
            <v>150.78210002383221</v>
          </cell>
          <cell r="S191">
            <v>110.86463803106821</v>
          </cell>
          <cell r="T191">
            <v>123.28363224429317</v>
          </cell>
          <cell r="U191">
            <v>109.59968902650871</v>
          </cell>
        </row>
        <row r="192">
          <cell r="L192">
            <v>42795</v>
          </cell>
          <cell r="M192">
            <v>134.81856207246528</v>
          </cell>
          <cell r="N192">
            <v>127.53352578542095</v>
          </cell>
          <cell r="O192">
            <v>90.848961885295381</v>
          </cell>
          <cell r="P192">
            <v>114.00009350704346</v>
          </cell>
          <cell r="Q192">
            <v>57.450149975409857</v>
          </cell>
          <cell r="R192">
            <v>162.87279311675954</v>
          </cell>
          <cell r="S192">
            <v>115.71663980460629</v>
          </cell>
          <cell r="T192">
            <v>122.25001904008934</v>
          </cell>
          <cell r="U192">
            <v>109.84280821353885</v>
          </cell>
        </row>
        <row r="193">
          <cell r="L193">
            <v>42826</v>
          </cell>
          <cell r="M193">
            <v>136.93955926349688</v>
          </cell>
          <cell r="N193">
            <v>126.79378400381887</v>
          </cell>
          <cell r="O193">
            <v>91.632547185732861</v>
          </cell>
          <cell r="P193">
            <v>116.24078357307546</v>
          </cell>
          <cell r="Q193">
            <v>57.616891753171387</v>
          </cell>
          <cell r="R193">
            <v>157.30389351092452</v>
          </cell>
          <cell r="S193">
            <v>111.42443001961595</v>
          </cell>
          <cell r="T193">
            <v>125.4707846293113</v>
          </cell>
          <cell r="U193">
            <v>110.83753590681187</v>
          </cell>
        </row>
        <row r="194">
          <cell r="L194">
            <v>42856</v>
          </cell>
          <cell r="M194">
            <v>141.35056984133681</v>
          </cell>
          <cell r="N194">
            <v>131.71885330260955</v>
          </cell>
          <cell r="O194">
            <v>96.200991674449611</v>
          </cell>
          <cell r="P194">
            <v>118.20144169261984</v>
          </cell>
          <cell r="Q194">
            <v>59.093242934781166</v>
          </cell>
          <cell r="R194">
            <v>163.56053273078322</v>
          </cell>
          <cell r="S194">
            <v>119.45749857790457</v>
          </cell>
          <cell r="T194">
            <v>127.65130050741942</v>
          </cell>
          <cell r="U194">
            <v>114.52253475617853</v>
          </cell>
        </row>
        <row r="195">
          <cell r="L195">
            <v>42887</v>
          </cell>
          <cell r="M195">
            <v>142.46428801059034</v>
          </cell>
          <cell r="N195">
            <v>133.58092920017606</v>
          </cell>
          <cell r="O195">
            <v>98.322223548146553</v>
          </cell>
          <cell r="P195">
            <v>120.53317028947474</v>
          </cell>
          <cell r="Q195">
            <v>59.283270234963169</v>
          </cell>
          <cell r="R195">
            <v>166.96750985980191</v>
          </cell>
          <cell r="S195">
            <v>118.84145090620572</v>
          </cell>
          <cell r="T195">
            <v>123.75358313441096</v>
          </cell>
          <cell r="U195">
            <v>115.75149426117395</v>
          </cell>
        </row>
        <row r="196">
          <cell r="L196">
            <v>42917</v>
          </cell>
          <cell r="M196">
            <v>143.25276120339177</v>
          </cell>
          <cell r="N196">
            <v>135.84697231254881</v>
          </cell>
          <cell r="O196">
            <v>99.851974275454992</v>
          </cell>
          <cell r="P196">
            <v>121.96261637248023</v>
          </cell>
          <cell r="Q196">
            <v>59.26645980613938</v>
          </cell>
          <cell r="R196">
            <v>172.86394230668952</v>
          </cell>
          <cell r="S196">
            <v>124.46411088743947</v>
          </cell>
          <cell r="T196">
            <v>128.72972546417628</v>
          </cell>
          <cell r="U196">
            <v>117.22552908337072</v>
          </cell>
        </row>
        <row r="197">
          <cell r="L197">
            <v>42948</v>
          </cell>
          <cell r="M197">
            <v>144.72459593242985</v>
          </cell>
          <cell r="N197">
            <v>138.99352423964297</v>
          </cell>
          <cell r="O197">
            <v>101.85128981721606</v>
          </cell>
          <cell r="P197">
            <v>125.25618602680655</v>
          </cell>
          <cell r="Q197">
            <v>59.666882618655627</v>
          </cell>
          <cell r="R197">
            <v>185.85734694156028</v>
          </cell>
          <cell r="S197">
            <v>130.05212265505986</v>
          </cell>
          <cell r="T197">
            <v>129.98282518849177</v>
          </cell>
          <cell r="U197">
            <v>119.04366200232201</v>
          </cell>
        </row>
        <row r="198">
          <cell r="L198">
            <v>42979</v>
          </cell>
          <cell r="M198">
            <v>145.21719253388298</v>
          </cell>
          <cell r="N198">
            <v>138.79586653440364</v>
          </cell>
          <cell r="O198">
            <v>100.44088239516351</v>
          </cell>
          <cell r="P198">
            <v>128.54016400016383</v>
          </cell>
          <cell r="Q198">
            <v>61.093661312115778</v>
          </cell>
          <cell r="R198">
            <v>173.16360726593967</v>
          </cell>
          <cell r="S198">
            <v>127.22858769395353</v>
          </cell>
          <cell r="T198">
            <v>134.08234086787581</v>
          </cell>
          <cell r="U198">
            <v>119.32607475006026</v>
          </cell>
        </row>
        <row r="199">
          <cell r="L199">
            <v>43009</v>
          </cell>
          <cell r="M199">
            <v>149.05491606849642</v>
          </cell>
          <cell r="N199">
            <v>141.83178822509529</v>
          </cell>
          <cell r="O199">
            <v>103.00702010470924</v>
          </cell>
          <cell r="P199">
            <v>129.91362898411586</v>
          </cell>
          <cell r="Q199">
            <v>61.597134962572575</v>
          </cell>
          <cell r="R199">
            <v>177.35261152796343</v>
          </cell>
          <cell r="S199">
            <v>127.26332314058017</v>
          </cell>
          <cell r="T199">
            <v>135.74961154378653</v>
          </cell>
          <cell r="U199">
            <v>121.90532709071206</v>
          </cell>
        </row>
        <row r="200">
          <cell r="L200">
            <v>43040</v>
          </cell>
          <cell r="M200">
            <v>147.79437009870003</v>
          </cell>
          <cell r="N200">
            <v>142.13028519665184</v>
          </cell>
          <cell r="O200">
            <v>103.3908519250855</v>
          </cell>
          <cell r="P200">
            <v>128.2424573545245</v>
          </cell>
          <cell r="Q200">
            <v>64.115949634259891</v>
          </cell>
          <cell r="R200">
            <v>181.93745062988316</v>
          </cell>
          <cell r="S200">
            <v>124.71742106846328</v>
          </cell>
          <cell r="T200">
            <v>136.47421317816077</v>
          </cell>
          <cell r="U200">
            <v>121.76044259315366</v>
          </cell>
        </row>
        <row r="201">
          <cell r="L201">
            <v>43070</v>
          </cell>
          <cell r="M201">
            <v>150.34440061727076</v>
          </cell>
          <cell r="N201">
            <v>145.6043571288169</v>
          </cell>
          <cell r="O201">
            <v>104.20257703733125</v>
          </cell>
          <cell r="P201">
            <v>138.81426137658573</v>
          </cell>
          <cell r="Q201">
            <v>64.355351108072639</v>
          </cell>
          <cell r="R201">
            <v>191.98071462790185</v>
          </cell>
          <cell r="S201">
            <v>112.49105394723166</v>
          </cell>
          <cell r="T201">
            <v>143.62022973950656</v>
          </cell>
          <cell r="U201">
            <v>124.52208601515231</v>
          </cell>
        </row>
        <row r="202">
          <cell r="L202">
            <v>43101</v>
          </cell>
          <cell r="M202">
            <v>149.56789381357086</v>
          </cell>
          <cell r="N202">
            <v>146.28344816258274</v>
          </cell>
          <cell r="O202">
            <v>105.22756452604463</v>
          </cell>
          <cell r="P202">
            <v>134.82392746789094</v>
          </cell>
          <cell r="Q202">
            <v>65.595362752562693</v>
          </cell>
          <cell r="R202">
            <v>193.94736723798806</v>
          </cell>
          <cell r="S202">
            <v>127.6891425934009</v>
          </cell>
          <cell r="T202">
            <v>136.12284318504138</v>
          </cell>
          <cell r="U202">
            <v>124.6284626936265</v>
          </cell>
        </row>
        <row r="203">
          <cell r="L203">
            <v>43132</v>
          </cell>
          <cell r="M203">
            <v>153.02488807970408</v>
          </cell>
          <cell r="N203">
            <v>149.53347360625889</v>
          </cell>
          <cell r="O203">
            <v>106.17789565879761</v>
          </cell>
          <cell r="P203">
            <v>134.11527088284197</v>
          </cell>
          <cell r="Q203">
            <v>66.584477870014084</v>
          </cell>
          <cell r="R203">
            <v>204.91559006189681</v>
          </cell>
          <cell r="S203">
            <v>124.65358712817259</v>
          </cell>
          <cell r="T203">
            <v>145.45732291785492</v>
          </cell>
          <cell r="U203">
            <v>127.22095672081541</v>
          </cell>
        </row>
        <row r="204">
          <cell r="L204">
            <v>43160</v>
          </cell>
          <cell r="M204">
            <v>153.41053230098299</v>
          </cell>
          <cell r="N204">
            <v>149.89823419888035</v>
          </cell>
          <cell r="O204">
            <v>106.69683473512002</v>
          </cell>
          <cell r="P204">
            <v>134.58096270685675</v>
          </cell>
          <cell r="Q204">
            <v>67.834999248762088</v>
          </cell>
          <cell r="R204">
            <v>201.19812005917805</v>
          </cell>
          <cell r="S204">
            <v>121.95726924517729</v>
          </cell>
          <cell r="T204">
            <v>142.22078055593275</v>
          </cell>
          <cell r="U204">
            <v>127.62822255705353</v>
          </cell>
        </row>
        <row r="205">
          <cell r="L205">
            <v>43191</v>
          </cell>
          <cell r="M205">
            <v>154.21401921751496</v>
          </cell>
          <cell r="N205">
            <v>153.36875314725859</v>
          </cell>
          <cell r="O205">
            <v>107.98363745371478</v>
          </cell>
          <cell r="P205">
            <v>137.37169668843228</v>
          </cell>
          <cell r="Q205">
            <v>70.351079085914947</v>
          </cell>
          <cell r="R205">
            <v>219.14606852872402</v>
          </cell>
          <cell r="S205">
            <v>136.26179731301465</v>
          </cell>
          <cell r="T205">
            <v>132.72744456311619</v>
          </cell>
          <cell r="U205">
            <v>129.22335014625764</v>
          </cell>
        </row>
        <row r="206">
          <cell r="L206">
            <v>43221</v>
          </cell>
          <cell r="M206">
            <v>149.95215134012955</v>
          </cell>
          <cell r="N206">
            <v>150.9367766476874</v>
          </cell>
          <cell r="O206">
            <v>106.02450648327211</v>
          </cell>
          <cell r="P206">
            <v>135.23386012573098</v>
          </cell>
          <cell r="Q206">
            <v>69.582054851529747</v>
          </cell>
          <cell r="R206">
            <v>219.81999018547117</v>
          </cell>
          <cell r="S206">
            <v>127.0787825880944</v>
          </cell>
          <cell r="T206">
            <v>123.05643945472664</v>
          </cell>
          <cell r="U206">
            <v>126.31430977213758</v>
          </cell>
        </row>
        <row r="207">
          <cell r="L207">
            <v>43252</v>
          </cell>
          <cell r="M207">
            <v>149.45273406994761</v>
          </cell>
          <cell r="N207">
            <v>150.12189610406409</v>
          </cell>
          <cell r="O207">
            <v>107.52978117157983</v>
          </cell>
          <cell r="P207">
            <v>133.86691435670554</v>
          </cell>
          <cell r="Q207">
            <v>68.189274319282163</v>
          </cell>
          <cell r="R207">
            <v>205.70021812256613</v>
          </cell>
          <cell r="S207">
            <v>125.58194709936544</v>
          </cell>
          <cell r="T207">
            <v>135.81037757003963</v>
          </cell>
          <cell r="U207">
            <v>126.24280840465056</v>
          </cell>
        </row>
        <row r="208">
          <cell r="L208">
            <v>43282</v>
          </cell>
          <cell r="M208">
            <v>150.19257077940259</v>
          </cell>
          <cell r="N208">
            <v>151.36662481231241</v>
          </cell>
          <cell r="O208">
            <v>106.71277124605263</v>
          </cell>
          <cell r="P208">
            <v>132.98673327376497</v>
          </cell>
          <cell r="Q208">
            <v>69.079745022071322</v>
          </cell>
          <cell r="R208">
            <v>216.97568859972068</v>
          </cell>
          <cell r="S208">
            <v>121.6570560167732</v>
          </cell>
          <cell r="T208">
            <v>135.43964710480932</v>
          </cell>
          <cell r="U208">
            <v>126.68678582211383</v>
          </cell>
        </row>
        <row r="209">
          <cell r="L209">
            <v>43313</v>
          </cell>
          <cell r="M209">
            <v>149.86906141371077</v>
          </cell>
          <cell r="N209">
            <v>149.86698529950274</v>
          </cell>
          <cell r="O209">
            <v>105.56210929140093</v>
          </cell>
          <cell r="P209">
            <v>130.75584964730979</v>
          </cell>
          <cell r="Q209">
            <v>68.204095758728727</v>
          </cell>
          <cell r="R209">
            <v>217.28443113784826</v>
          </cell>
          <cell r="S209">
            <v>120.70442235073997</v>
          </cell>
          <cell r="T209">
            <v>138.88971900112134</v>
          </cell>
          <cell r="U209">
            <v>126.02934333429265</v>
          </cell>
        </row>
        <row r="210">
          <cell r="L210">
            <v>43344</v>
          </cell>
          <cell r="M210">
            <v>149.03855996288732</v>
          </cell>
          <cell r="N210">
            <v>148.69512319748256</v>
          </cell>
          <cell r="O210">
            <v>107.2054537646965</v>
          </cell>
          <cell r="P210">
            <v>130.43538760403823</v>
          </cell>
          <cell r="Q210">
            <v>68.636172984463528</v>
          </cell>
          <cell r="R210">
            <v>213.38136863075343</v>
          </cell>
          <cell r="S210">
            <v>122.17297889257208</v>
          </cell>
          <cell r="T210">
            <v>137.46389326103923</v>
          </cell>
          <cell r="U210">
            <v>125.86954899151573</v>
          </cell>
        </row>
        <row r="211">
          <cell r="L211">
            <v>43374</v>
          </cell>
          <cell r="M211">
            <v>148.82139743351331</v>
          </cell>
          <cell r="N211">
            <v>149.41708830575487</v>
          </cell>
          <cell r="O211">
            <v>105.76766575074514</v>
          </cell>
          <cell r="P211">
            <v>129.35175708096048</v>
          </cell>
          <cell r="Q211">
            <v>69.703324317739231</v>
          </cell>
          <cell r="R211">
            <v>218.38550075559459</v>
          </cell>
          <cell r="S211">
            <v>121.92037212012572</v>
          </cell>
          <cell r="T211">
            <v>138.78417068221322</v>
          </cell>
          <cell r="U211">
            <v>125.68230137195151</v>
          </cell>
        </row>
        <row r="212">
          <cell r="L212">
            <v>43405</v>
          </cell>
          <cell r="M212">
            <v>146.62663893521946</v>
          </cell>
          <cell r="N212">
            <v>149.55742655530952</v>
          </cell>
          <cell r="O212">
            <v>105.76813902600584</v>
          </cell>
          <cell r="P212">
            <v>131.4564558552307</v>
          </cell>
          <cell r="Q212">
            <v>68.671479756874461</v>
          </cell>
          <cell r="R212">
            <v>223.93526367774422</v>
          </cell>
          <cell r="S212">
            <v>122.56683742607255</v>
          </cell>
          <cell r="T212">
            <v>145.83691426572847</v>
          </cell>
          <cell r="U212">
            <v>125.05074246526979</v>
          </cell>
        </row>
        <row r="213">
          <cell r="L213">
            <v>43435</v>
          </cell>
          <cell r="M213">
            <v>144.24754159347702</v>
          </cell>
          <cell r="N213">
            <v>145.75482931871329</v>
          </cell>
          <cell r="O213">
            <v>102.50309801557509</v>
          </cell>
          <cell r="P213">
            <v>128.78416908682638</v>
          </cell>
          <cell r="Q213">
            <v>68.345680753196874</v>
          </cell>
          <cell r="R213">
            <v>212.3622887179462</v>
          </cell>
          <cell r="S213">
            <v>119.62960709532437</v>
          </cell>
          <cell r="T213">
            <v>131.4089613315613</v>
          </cell>
          <cell r="U213">
            <v>122.3603744065416</v>
          </cell>
        </row>
        <row r="214">
          <cell r="L214">
            <v>43466</v>
          </cell>
          <cell r="M214">
            <v>147.24753959013387</v>
          </cell>
          <cell r="N214">
            <v>147.96847932039728</v>
          </cell>
          <cell r="O214">
            <v>104.76936600801116</v>
          </cell>
          <cell r="P214">
            <v>131.22307466185393</v>
          </cell>
          <cell r="Q214">
            <v>68.853749172713506</v>
          </cell>
          <cell r="R214">
            <v>228.37368775515171</v>
          </cell>
          <cell r="S214">
            <v>115.20220772621914</v>
          </cell>
          <cell r="T214">
            <v>141.28392825872885</v>
          </cell>
          <cell r="U214">
            <v>124.93115290333759</v>
          </cell>
        </row>
        <row r="215">
          <cell r="L215">
            <v>43497</v>
          </cell>
          <cell r="M215">
            <v>143.448845110246</v>
          </cell>
          <cell r="N215">
            <v>146.11815979318615</v>
          </cell>
          <cell r="O215">
            <v>103.16348632934667</v>
          </cell>
          <cell r="P215">
            <v>128.95672457628174</v>
          </cell>
          <cell r="Q215">
            <v>69.002647371707297</v>
          </cell>
          <cell r="R215">
            <v>214.73624646372525</v>
          </cell>
          <cell r="S215">
            <v>112.10634704394002</v>
          </cell>
          <cell r="T215">
            <v>136.24151606750243</v>
          </cell>
          <cell r="U215">
            <v>122.61204097551652</v>
          </cell>
        </row>
      </sheetData>
      <sheetData sheetId="8">
        <row r="4">
          <cell r="L4">
            <v>37073</v>
          </cell>
        </row>
        <row r="5">
          <cell r="L5">
            <v>37104</v>
          </cell>
        </row>
        <row r="6">
          <cell r="L6">
            <v>37135</v>
          </cell>
        </row>
        <row r="7">
          <cell r="L7">
            <v>37165</v>
          </cell>
        </row>
        <row r="8">
          <cell r="L8">
            <v>37196</v>
          </cell>
        </row>
        <row r="9">
          <cell r="L9">
            <v>37226</v>
          </cell>
        </row>
        <row r="10">
          <cell r="L10">
            <v>37257</v>
          </cell>
          <cell r="M10">
            <v>40.36446270242655</v>
          </cell>
          <cell r="N10">
            <v>25.762910741246909</v>
          </cell>
          <cell r="O10">
            <v>12.580411883009917</v>
          </cell>
          <cell r="P10">
            <v>22.200071846826795</v>
          </cell>
          <cell r="Q10">
            <v>9.6844054899383831</v>
          </cell>
          <cell r="R10">
            <v>10.479976338209388</v>
          </cell>
          <cell r="S10">
            <v>7.8293674544416465</v>
          </cell>
          <cell r="T10">
            <v>21.540428213295503</v>
          </cell>
          <cell r="U10">
            <v>24.175694918666537</v>
          </cell>
        </row>
        <row r="11">
          <cell r="L11">
            <v>37288</v>
          </cell>
          <cell r="M11">
            <v>39.869963408598302</v>
          </cell>
          <cell r="N11">
            <v>26.051480200349459</v>
          </cell>
          <cell r="O11">
            <v>13.119349940458491</v>
          </cell>
          <cell r="P11">
            <v>22.793801196166282</v>
          </cell>
          <cell r="Q11">
            <v>9.9316392079275779</v>
          </cell>
          <cell r="R11">
            <v>11.520670767820802</v>
          </cell>
          <cell r="S11">
            <v>8.4754113240637814</v>
          </cell>
          <cell r="T11">
            <v>23.235129102671308</v>
          </cell>
          <cell r="U11">
            <v>24.442843251902314</v>
          </cell>
        </row>
        <row r="12">
          <cell r="L12">
            <v>37316</v>
          </cell>
          <cell r="M12">
            <v>40.242273376792539</v>
          </cell>
          <cell r="N12">
            <v>26.748504749366525</v>
          </cell>
          <cell r="O12">
            <v>13.766286824295557</v>
          </cell>
          <cell r="P12">
            <v>23.280832478141384</v>
          </cell>
          <cell r="Q12">
            <v>10.175088494465056</v>
          </cell>
          <cell r="R12">
            <v>12.725709610716379</v>
          </cell>
          <cell r="S12">
            <v>9.4984671593156893</v>
          </cell>
          <cell r="T12">
            <v>25.169720138452423</v>
          </cell>
          <cell r="U12">
            <v>25.094570975136644</v>
          </cell>
        </row>
        <row r="13">
          <cell r="L13">
            <v>37347</v>
          </cell>
          <cell r="M13">
            <v>40.892203522930103</v>
          </cell>
          <cell r="N13">
            <v>27.510033120207151</v>
          </cell>
          <cell r="O13">
            <v>14.385600099052494</v>
          </cell>
          <cell r="P13">
            <v>23.633224238682974</v>
          </cell>
          <cell r="Q13">
            <v>10.354534329445171</v>
          </cell>
          <cell r="R13">
            <v>13.958512154299662</v>
          </cell>
          <cell r="S13">
            <v>10.641929482017719</v>
          </cell>
          <cell r="T13">
            <v>26.809069523754221</v>
          </cell>
          <cell r="U13">
            <v>25.797054008364828</v>
          </cell>
        </row>
        <row r="14">
          <cell r="L14">
            <v>37377</v>
          </cell>
          <cell r="M14">
            <v>41.461294506581709</v>
          </cell>
          <cell r="N14">
            <v>28.222273449227721</v>
          </cell>
          <cell r="O14">
            <v>14.999852143885104</v>
          </cell>
          <cell r="P14">
            <v>23.994105393531957</v>
          </cell>
          <cell r="Q14">
            <v>10.486793382111179</v>
          </cell>
          <cell r="R14">
            <v>15.294061607569857</v>
          </cell>
          <cell r="S14">
            <v>11.78084194914867</v>
          </cell>
          <cell r="T14">
            <v>27.97767000873219</v>
          </cell>
          <cell r="U14">
            <v>26.405043937478101</v>
          </cell>
        </row>
        <row r="15">
          <cell r="L15">
            <v>37408</v>
          </cell>
          <cell r="M15">
            <v>41.588788195018651</v>
          </cell>
          <cell r="N15">
            <v>28.756620603990175</v>
          </cell>
          <cell r="O15">
            <v>15.546464447804583</v>
          </cell>
          <cell r="P15">
            <v>24.240723223900631</v>
          </cell>
          <cell r="Q15">
            <v>10.522205360754768</v>
          </cell>
          <cell r="R15">
            <v>16.492969413284371</v>
          </cell>
          <cell r="S15">
            <v>12.817889897076764</v>
          </cell>
          <cell r="T15">
            <v>28.568120129344639</v>
          </cell>
          <cell r="U15">
            <v>26.737734757053577</v>
          </cell>
        </row>
        <row r="16">
          <cell r="L16">
            <v>37438</v>
          </cell>
          <cell r="M16">
            <v>41.227348862751725</v>
          </cell>
          <cell r="N16">
            <v>29.011777676600058</v>
          </cell>
          <cell r="O16">
            <v>15.891593782558216</v>
          </cell>
          <cell r="P16">
            <v>24.244333699197824</v>
          </cell>
          <cell r="Q16">
            <v>10.422535069606164</v>
          </cell>
          <cell r="R16">
            <v>17.402906890715609</v>
          </cell>
          <cell r="S16">
            <v>13.669006583248928</v>
          </cell>
          <cell r="T16">
            <v>28.963712154833583</v>
          </cell>
          <cell r="U16">
            <v>26.720683705974444</v>
          </cell>
        </row>
        <row r="17">
          <cell r="L17">
            <v>37469</v>
          </cell>
          <cell r="M17">
            <v>40.962493037227517</v>
          </cell>
          <cell r="N17">
            <v>29.128047075294312</v>
          </cell>
          <cell r="O17">
            <v>16.181141648805543</v>
          </cell>
          <cell r="P17">
            <v>24.293038365092766</v>
          </cell>
          <cell r="Q17">
            <v>10.275821116025961</v>
          </cell>
          <cell r="R17">
            <v>18.119259343667377</v>
          </cell>
          <cell r="S17">
            <v>14.386541653505288</v>
          </cell>
          <cell r="T17">
            <v>29.720382177909283</v>
          </cell>
          <cell r="U17">
            <v>26.650465798201051</v>
          </cell>
        </row>
        <row r="18">
          <cell r="L18">
            <v>37500</v>
          </cell>
          <cell r="M18">
            <v>41.014901930384248</v>
          </cell>
          <cell r="N18">
            <v>29.368804968514585</v>
          </cell>
          <cell r="O18">
            <v>16.54270827130734</v>
          </cell>
          <cell r="P18">
            <v>24.472257548500568</v>
          </cell>
          <cell r="Q18">
            <v>10.234111917875738</v>
          </cell>
          <cell r="R18">
            <v>18.726677231092612</v>
          </cell>
          <cell r="S18">
            <v>14.952971204152638</v>
          </cell>
          <cell r="T18">
            <v>31.015404747942643</v>
          </cell>
          <cell r="U18">
            <v>26.732821706628158</v>
          </cell>
        </row>
        <row r="19">
          <cell r="L19">
            <v>37530</v>
          </cell>
          <cell r="M19">
            <v>41.335844901388725</v>
          </cell>
          <cell r="N19">
            <v>29.948533037557031</v>
          </cell>
          <cell r="O19">
            <v>17.040681463087768</v>
          </cell>
          <cell r="P19">
            <v>24.859582962292009</v>
          </cell>
          <cell r="Q19">
            <v>10.306700148963625</v>
          </cell>
          <cell r="R19">
            <v>19.166868760568118</v>
          </cell>
          <cell r="S19">
            <v>15.385609055883803</v>
          </cell>
          <cell r="T19">
            <v>32.775019797416206</v>
          </cell>
          <cell r="U19">
            <v>27.051994240467835</v>
          </cell>
        </row>
        <row r="20">
          <cell r="L20">
            <v>37561</v>
          </cell>
          <cell r="M20">
            <v>41.804234828907667</v>
          </cell>
          <cell r="N20">
            <v>30.868649102968138</v>
          </cell>
          <cell r="O20">
            <v>17.633550414030953</v>
          </cell>
          <cell r="P20">
            <v>25.360073034121889</v>
          </cell>
          <cell r="Q20">
            <v>10.519059407063324</v>
          </cell>
          <cell r="R20">
            <v>19.577800208210711</v>
          </cell>
          <cell r="S20">
            <v>15.62983739603459</v>
          </cell>
          <cell r="T20">
            <v>34.332916364491403</v>
          </cell>
          <cell r="U20">
            <v>27.57160785378931</v>
          </cell>
        </row>
        <row r="21">
          <cell r="L21">
            <v>37591</v>
          </cell>
          <cell r="M21">
            <v>42.18127432655811</v>
          </cell>
          <cell r="N21">
            <v>31.880743610643858</v>
          </cell>
          <cell r="O21">
            <v>18.198236809619985</v>
          </cell>
          <cell r="P21">
            <v>25.796482474202886</v>
          </cell>
          <cell r="Q21">
            <v>10.824881207749415</v>
          </cell>
          <cell r="R21">
            <v>19.819170450758904</v>
          </cell>
          <cell r="S21">
            <v>15.565966218437474</v>
          </cell>
          <cell r="T21">
            <v>34.915646635525299</v>
          </cell>
          <cell r="U21">
            <v>28.1228599067354</v>
          </cell>
        </row>
        <row r="22">
          <cell r="L22">
            <v>37622</v>
          </cell>
          <cell r="M22">
            <v>42.347578097012587</v>
          </cell>
          <cell r="N22">
            <v>32.651992049859345</v>
          </cell>
          <cell r="O22">
            <v>18.556068868284243</v>
          </cell>
          <cell r="P22">
            <v>26.007770513037009</v>
          </cell>
          <cell r="Q22">
            <v>11.124349029192292</v>
          </cell>
          <cell r="R22">
            <v>19.512878392183495</v>
          </cell>
          <cell r="S22">
            <v>15.101771421597626</v>
          </cell>
          <cell r="T22">
            <v>34.518189349664205</v>
          </cell>
          <cell r="U22">
            <v>28.518245487383574</v>
          </cell>
        </row>
        <row r="23">
          <cell r="L23">
            <v>37653</v>
          </cell>
          <cell r="M23">
            <v>42.341712771290737</v>
          </cell>
          <cell r="N23">
            <v>33.00444373223705</v>
          </cell>
          <cell r="O23">
            <v>18.705835720564661</v>
          </cell>
          <cell r="P23">
            <v>25.920843558995472</v>
          </cell>
          <cell r="Q23">
            <v>11.351406317358345</v>
          </cell>
          <cell r="R23">
            <v>19.19097418256268</v>
          </cell>
          <cell r="S23">
            <v>14.290491645059197</v>
          </cell>
          <cell r="T23">
            <v>33.544882874715867</v>
          </cell>
          <cell r="U23">
            <v>28.710092387524384</v>
          </cell>
        </row>
        <row r="24">
          <cell r="L24">
            <v>37681</v>
          </cell>
          <cell r="M24">
            <v>42.272719463219971</v>
          </cell>
          <cell r="N24">
            <v>32.92036262765977</v>
          </cell>
          <cell r="O24">
            <v>18.707131888264389</v>
          </cell>
          <cell r="P24">
            <v>25.719959968632466</v>
          </cell>
          <cell r="Q24">
            <v>11.482232781730767</v>
          </cell>
          <cell r="R24">
            <v>19.515832206198578</v>
          </cell>
          <cell r="S24">
            <v>13.478124454209562</v>
          </cell>
          <cell r="T24">
            <v>32.459219967413603</v>
          </cell>
          <cell r="U24">
            <v>28.739455304420908</v>
          </cell>
        </row>
        <row r="25">
          <cell r="L25">
            <v>37712</v>
          </cell>
          <cell r="M25">
            <v>42.304594438965374</v>
          </cell>
          <cell r="N25">
            <v>32.639015983216318</v>
          </cell>
          <cell r="O25">
            <v>18.69544637614829</v>
          </cell>
          <cell r="P25">
            <v>25.639653276686346</v>
          </cell>
          <cell r="Q25">
            <v>11.523794924763344</v>
          </cell>
          <cell r="R25">
            <v>20.540470509453751</v>
          </cell>
          <cell r="S25">
            <v>12.909394895499208</v>
          </cell>
          <cell r="T25">
            <v>31.7447821453766</v>
          </cell>
          <cell r="U25">
            <v>28.762655001466193</v>
          </cell>
        </row>
        <row r="26">
          <cell r="L26">
            <v>37742</v>
          </cell>
          <cell r="M26">
            <v>42.801654522883432</v>
          </cell>
          <cell r="N26">
            <v>32.585958541534232</v>
          </cell>
          <cell r="O26">
            <v>18.825934979140467</v>
          </cell>
          <cell r="P26">
            <v>25.880231848754114</v>
          </cell>
          <cell r="Q26">
            <v>11.517175988644771</v>
          </cell>
          <cell r="R26">
            <v>22.179801309232928</v>
          </cell>
          <cell r="S26">
            <v>12.747996137408391</v>
          </cell>
          <cell r="T26">
            <v>31.772406396158836</v>
          </cell>
          <cell r="U26">
            <v>29.025279780003938</v>
          </cell>
        </row>
        <row r="27">
          <cell r="L27">
            <v>37773</v>
          </cell>
          <cell r="M27">
            <v>43.713789350773283</v>
          </cell>
          <cell r="N27">
            <v>32.97882765981241</v>
          </cell>
          <cell r="O27">
            <v>19.193192426626066</v>
          </cell>
          <cell r="P27">
            <v>26.476784511802965</v>
          </cell>
          <cell r="Q27">
            <v>11.594945120314332</v>
          </cell>
          <cell r="R27">
            <v>23.831509733049209</v>
          </cell>
          <cell r="S27">
            <v>12.907168303319757</v>
          </cell>
          <cell r="T27">
            <v>32.241003409581218</v>
          </cell>
          <cell r="U27">
            <v>29.566766385834022</v>
          </cell>
        </row>
        <row r="28">
          <cell r="L28">
            <v>37803</v>
          </cell>
          <cell r="M28">
            <v>44.867243789057369</v>
          </cell>
          <cell r="N28">
            <v>33.938078095143112</v>
          </cell>
          <cell r="O28">
            <v>19.846764229931278</v>
          </cell>
          <cell r="P28">
            <v>27.398585852546169</v>
          </cell>
          <cell r="Q28">
            <v>11.871110826286582</v>
          </cell>
          <cell r="R28">
            <v>24.921588219489312</v>
          </cell>
          <cell r="S28">
            <v>13.386338850754322</v>
          </cell>
          <cell r="T28">
            <v>32.751842826915038</v>
          </cell>
          <cell r="U28">
            <v>30.358873021112455</v>
          </cell>
        </row>
        <row r="29">
          <cell r="L29">
            <v>37834</v>
          </cell>
          <cell r="M29">
            <v>45.95396759851986</v>
          </cell>
          <cell r="N29">
            <v>35.291065019336664</v>
          </cell>
          <cell r="O29">
            <v>20.665604293707808</v>
          </cell>
          <cell r="P29">
            <v>28.390684612865858</v>
          </cell>
          <cell r="Q29">
            <v>12.372346907856228</v>
          </cell>
          <cell r="R29">
            <v>25.605217203175577</v>
          </cell>
          <cell r="S29">
            <v>13.954024351659438</v>
          </cell>
          <cell r="T29">
            <v>32.895248259875466</v>
          </cell>
          <cell r="U29">
            <v>31.225686070786633</v>
          </cell>
        </row>
        <row r="30">
          <cell r="L30">
            <v>37865</v>
          </cell>
          <cell r="M30">
            <v>46.73415604617432</v>
          </cell>
          <cell r="N30">
            <v>36.720098519943129</v>
          </cell>
          <cell r="O30">
            <v>21.474942557456576</v>
          </cell>
          <cell r="P30">
            <v>29.276597151781296</v>
          </cell>
          <cell r="Q30">
            <v>13.034344997778954</v>
          </cell>
          <cell r="R30">
            <v>26.093644557297008</v>
          </cell>
          <cell r="S30">
            <v>14.442749407917082</v>
          </cell>
          <cell r="T30">
            <v>32.620077797399247</v>
          </cell>
          <cell r="U30">
            <v>31.990858934537791</v>
          </cell>
        </row>
        <row r="31">
          <cell r="L31">
            <v>37895</v>
          </cell>
          <cell r="M31">
            <v>47.318091288802457</v>
          </cell>
          <cell r="N31">
            <v>37.915694035016593</v>
          </cell>
          <cell r="O31">
            <v>22.163925709425371</v>
          </cell>
          <cell r="P31">
            <v>29.992070577836405</v>
          </cell>
          <cell r="Q31">
            <v>13.804068574281796</v>
          </cell>
          <cell r="R31">
            <v>26.795258649498621</v>
          </cell>
          <cell r="S31">
            <v>15.132844805822687</v>
          </cell>
          <cell r="T31">
            <v>32.212136725636434</v>
          </cell>
          <cell r="U31">
            <v>32.633723111596055</v>
          </cell>
        </row>
        <row r="32">
          <cell r="L32">
            <v>37926</v>
          </cell>
          <cell r="M32">
            <v>48.232499434744376</v>
          </cell>
          <cell r="N32">
            <v>39.087325171315818</v>
          </cell>
          <cell r="O32">
            <v>22.914686709401625</v>
          </cell>
          <cell r="P32">
            <v>30.598979845608898</v>
          </cell>
          <cell r="Q32">
            <v>14.579448569973025</v>
          </cell>
          <cell r="R32">
            <v>27.85197841612051</v>
          </cell>
          <cell r="S32">
            <v>16.485281931196479</v>
          </cell>
          <cell r="T32">
            <v>32.311314333037586</v>
          </cell>
          <cell r="U32">
            <v>33.447559616342957</v>
          </cell>
        </row>
        <row r="33">
          <cell r="L33">
            <v>37956</v>
          </cell>
          <cell r="M33">
            <v>49.970242876199208</v>
          </cell>
          <cell r="N33">
            <v>40.515015182745444</v>
          </cell>
          <cell r="O33">
            <v>23.941321774324972</v>
          </cell>
          <cell r="P33">
            <v>31.330668621922953</v>
          </cell>
          <cell r="Q33">
            <v>15.278289449869472</v>
          </cell>
          <cell r="R33">
            <v>29.235135071730589</v>
          </cell>
          <cell r="S33">
            <v>18.833884706118653</v>
          </cell>
          <cell r="T33">
            <v>33.20832130622324</v>
          </cell>
          <cell r="U33">
            <v>34.725477490426037</v>
          </cell>
        </row>
        <row r="34">
          <cell r="L34">
            <v>37987</v>
          </cell>
          <cell r="M34">
            <v>52.731430417075266</v>
          </cell>
          <cell r="N34">
            <v>42.375372703940364</v>
          </cell>
          <cell r="O34">
            <v>25.332375361891657</v>
          </cell>
          <cell r="P34">
            <v>32.341694191565217</v>
          </cell>
          <cell r="Q34">
            <v>15.878870027581312</v>
          </cell>
          <cell r="R34">
            <v>30.6627155078803</v>
          </cell>
          <cell r="S34">
            <v>21.515627771805143</v>
          </cell>
          <cell r="T34">
            <v>34.730229542112561</v>
          </cell>
          <cell r="U34">
            <v>36.574638309056986</v>
          </cell>
        </row>
        <row r="35">
          <cell r="L35">
            <v>38018</v>
          </cell>
          <cell r="M35">
            <v>56.145352028542696</v>
          </cell>
          <cell r="N35">
            <v>44.539078084447333</v>
          </cell>
          <cell r="O35">
            <v>26.969508718371777</v>
          </cell>
          <cell r="P35">
            <v>33.544321576386331</v>
          </cell>
          <cell r="Q35">
            <v>16.387799845531685</v>
          </cell>
          <cell r="R35">
            <v>31.358518166384446</v>
          </cell>
          <cell r="S35">
            <v>23.915804390221275</v>
          </cell>
          <cell r="T35">
            <v>36.627957123094305</v>
          </cell>
          <cell r="U35">
            <v>38.787528099516848</v>
          </cell>
        </row>
        <row r="36">
          <cell r="L36">
            <v>38047</v>
          </cell>
          <cell r="M36">
            <v>59.608440512500493</v>
          </cell>
          <cell r="N36">
            <v>46.759137425225404</v>
          </cell>
          <cell r="O36">
            <v>28.66016362906139</v>
          </cell>
          <cell r="P36">
            <v>34.583170563060449</v>
          </cell>
          <cell r="Q36">
            <v>16.873057967090922</v>
          </cell>
          <cell r="R36">
            <v>31.332255363399604</v>
          </cell>
          <cell r="S36">
            <v>25.389516489846862</v>
          </cell>
          <cell r="T36">
            <v>38.743380658095781</v>
          </cell>
          <cell r="U36">
            <v>41.033038112041368</v>
          </cell>
        </row>
        <row r="37">
          <cell r="L37">
            <v>38078</v>
          </cell>
          <cell r="M37">
            <v>62.455040535540377</v>
          </cell>
          <cell r="N37">
            <v>48.708759576521892</v>
          </cell>
          <cell r="O37">
            <v>30.24970553619869</v>
          </cell>
          <cell r="P37">
            <v>35.260651738483396</v>
          </cell>
          <cell r="Q37">
            <v>17.425461201440484</v>
          </cell>
          <cell r="R37">
            <v>31.606618391948505</v>
          </cell>
          <cell r="S37">
            <v>25.947238217984538</v>
          </cell>
          <cell r="T37">
            <v>40.83347392552156</v>
          </cell>
          <cell r="U37">
            <v>42.990723139919133</v>
          </cell>
        </row>
        <row r="38">
          <cell r="L38">
            <v>38108</v>
          </cell>
          <cell r="M38">
            <v>64.396954210756391</v>
          </cell>
          <cell r="N38">
            <v>50.201031908295093</v>
          </cell>
          <cell r="O38">
            <v>31.551656474587318</v>
          </cell>
          <cell r="P38">
            <v>35.760691470955699</v>
          </cell>
          <cell r="Q38">
            <v>18.089609694659803</v>
          </cell>
          <cell r="R38">
            <v>32.656357683254022</v>
          </cell>
          <cell r="S38">
            <v>25.78491462961356</v>
          </cell>
          <cell r="T38">
            <v>42.840903504289862</v>
          </cell>
          <cell r="U38">
            <v>44.48746560633645</v>
          </cell>
        </row>
        <row r="39">
          <cell r="L39">
            <v>38139</v>
          </cell>
          <cell r="M39">
            <v>65.710226356573799</v>
          </cell>
          <cell r="N39">
            <v>51.392528778444621</v>
          </cell>
          <cell r="O39">
            <v>32.582790256933677</v>
          </cell>
          <cell r="P39">
            <v>36.426920309217081</v>
          </cell>
          <cell r="Q39">
            <v>18.901027390182229</v>
          </cell>
          <cell r="R39">
            <v>34.534075564373076</v>
          </cell>
          <cell r="S39">
            <v>25.423376461656954</v>
          </cell>
          <cell r="T39">
            <v>44.853050233213466</v>
          </cell>
          <cell r="U39">
            <v>45.64960864082132</v>
          </cell>
        </row>
        <row r="40">
          <cell r="L40">
            <v>38169</v>
          </cell>
          <cell r="M40">
            <v>66.95228507803381</v>
          </cell>
          <cell r="N40">
            <v>52.503386937484862</v>
          </cell>
          <cell r="O40">
            <v>33.446119180326974</v>
          </cell>
          <cell r="P40">
            <v>37.346758260871994</v>
          </cell>
          <cell r="Q40">
            <v>19.845435971728786</v>
          </cell>
          <cell r="R40">
            <v>36.916122348685306</v>
          </cell>
          <cell r="S40">
            <v>25.314885688403461</v>
          </cell>
          <cell r="T40">
            <v>46.868968256260914</v>
          </cell>
          <cell r="U40">
            <v>46.696599501253274</v>
          </cell>
        </row>
        <row r="41">
          <cell r="L41">
            <v>38200</v>
          </cell>
          <cell r="M41">
            <v>68.507772198977619</v>
          </cell>
          <cell r="N41">
            <v>53.7286331958407</v>
          </cell>
          <cell r="O41">
            <v>34.307171590673647</v>
          </cell>
          <cell r="P41">
            <v>38.442749093975372</v>
          </cell>
          <cell r="Q41">
            <v>20.867543208232462</v>
          </cell>
          <cell r="R41">
            <v>38.8759068745047</v>
          </cell>
          <cell r="S41">
            <v>25.585672763782568</v>
          </cell>
          <cell r="T41">
            <v>48.694408208181052</v>
          </cell>
          <cell r="U41">
            <v>47.814410817742498</v>
          </cell>
        </row>
        <row r="42">
          <cell r="L42">
            <v>38231</v>
          </cell>
          <cell r="M42">
            <v>70.682718621425281</v>
          </cell>
          <cell r="N42">
            <v>55.37683226796112</v>
          </cell>
          <cell r="O42">
            <v>35.374238428618163</v>
          </cell>
          <cell r="P42">
            <v>39.746893712793231</v>
          </cell>
          <cell r="Q42">
            <v>21.901275085108811</v>
          </cell>
          <cell r="R42">
            <v>40.153722105944304</v>
          </cell>
          <cell r="S42">
            <v>26.133406472257402</v>
          </cell>
          <cell r="T42">
            <v>50.530148195055844</v>
          </cell>
          <cell r="U42">
            <v>49.225979399666535</v>
          </cell>
        </row>
        <row r="43">
          <cell r="L43">
            <v>38261</v>
          </cell>
          <cell r="M43">
            <v>73.153023737304252</v>
          </cell>
          <cell r="N43">
            <v>57.259725319494237</v>
          </cell>
          <cell r="O43">
            <v>36.587621592687846</v>
          </cell>
          <cell r="P43">
            <v>41.084773446077335</v>
          </cell>
          <cell r="Q43">
            <v>22.89774620594342</v>
          </cell>
          <cell r="R43">
            <v>40.93643384289544</v>
          </cell>
          <cell r="S43">
            <v>26.387342398204609</v>
          </cell>
          <cell r="T43">
            <v>52.456149400334574</v>
          </cell>
          <cell r="U43">
            <v>50.799283290620899</v>
          </cell>
        </row>
        <row r="44">
          <cell r="L44">
            <v>38292</v>
          </cell>
          <cell r="M44">
            <v>75.342198332884024</v>
          </cell>
          <cell r="N44">
            <v>59.022717845568529</v>
          </cell>
          <cell r="O44">
            <v>37.825255073779843</v>
          </cell>
          <cell r="P44">
            <v>42.26836137354509</v>
          </cell>
          <cell r="Q44">
            <v>23.844381002172781</v>
          </cell>
          <cell r="R44">
            <v>41.475253143737746</v>
          </cell>
          <cell r="S44">
            <v>26.122585236425198</v>
          </cell>
          <cell r="T44">
            <v>54.355879373446669</v>
          </cell>
          <cell r="U44">
            <v>52.290576481317451</v>
          </cell>
        </row>
        <row r="45">
          <cell r="L45">
            <v>38322</v>
          </cell>
          <cell r="M45">
            <v>76.948058421740882</v>
          </cell>
          <cell r="N45">
            <v>60.409535548288275</v>
          </cell>
          <cell r="O45">
            <v>39.124576245748024</v>
          </cell>
          <cell r="P45">
            <v>43.254950232004774</v>
          </cell>
          <cell r="Q45">
            <v>24.803623938836264</v>
          </cell>
          <cell r="R45">
            <v>42.378573056873392</v>
          </cell>
          <cell r="S45">
            <v>25.749033918802571</v>
          </cell>
          <cell r="T45">
            <v>56.331100499465961</v>
          </cell>
          <cell r="U45">
            <v>53.622335109180661</v>
          </cell>
        </row>
        <row r="46">
          <cell r="L46">
            <v>38353</v>
          </cell>
          <cell r="M46">
            <v>78.043226728549214</v>
          </cell>
          <cell r="N46">
            <v>61.652802090285398</v>
          </cell>
          <cell r="O46">
            <v>40.654234857940367</v>
          </cell>
          <cell r="P46">
            <v>44.306288715211664</v>
          </cell>
          <cell r="Q46">
            <v>25.847804952932783</v>
          </cell>
          <cell r="R46">
            <v>43.601562766666675</v>
          </cell>
          <cell r="S46">
            <v>25.766455163196817</v>
          </cell>
          <cell r="T46">
            <v>58.444430166049841</v>
          </cell>
          <cell r="U46">
            <v>54.923755139522932</v>
          </cell>
        </row>
        <row r="47">
          <cell r="L47">
            <v>38384</v>
          </cell>
          <cell r="M47">
            <v>78.817729717956155</v>
          </cell>
          <cell r="N47">
            <v>62.9063890081474</v>
          </cell>
          <cell r="O47">
            <v>42.446191650540754</v>
          </cell>
          <cell r="P47">
            <v>45.655001061547182</v>
          </cell>
          <cell r="Q47">
            <v>26.997389428527484</v>
          </cell>
          <cell r="R47">
            <v>44.910309576449215</v>
          </cell>
          <cell r="S47">
            <v>26.431790589361004</v>
          </cell>
          <cell r="T47">
            <v>60.355840998425123</v>
          </cell>
          <cell r="U47">
            <v>56.274241943079282</v>
          </cell>
        </row>
        <row r="48">
          <cell r="L48">
            <v>38412</v>
          </cell>
          <cell r="M48">
            <v>79.6382271770334</v>
          </cell>
          <cell r="N48">
            <v>64.39687481745321</v>
          </cell>
          <cell r="O48">
            <v>44.50928751962158</v>
          </cell>
          <cell r="P48">
            <v>47.343772631480441</v>
          </cell>
          <cell r="Q48">
            <v>28.247424003606735</v>
          </cell>
          <cell r="R48">
            <v>45.891225437829284</v>
          </cell>
          <cell r="S48">
            <v>27.480861179736628</v>
          </cell>
          <cell r="T48">
            <v>61.629469789786441</v>
          </cell>
          <cell r="U48">
            <v>57.785403945405676</v>
          </cell>
        </row>
        <row r="49">
          <cell r="L49">
            <v>38443</v>
          </cell>
          <cell r="M49">
            <v>80.760367437986289</v>
          </cell>
          <cell r="N49">
            <v>66.284658982102044</v>
          </cell>
          <cell r="O49">
            <v>46.756564882082408</v>
          </cell>
          <cell r="P49">
            <v>49.18007497875923</v>
          </cell>
          <cell r="Q49">
            <v>29.563544401121177</v>
          </cell>
          <cell r="R49">
            <v>46.149604539061251</v>
          </cell>
          <cell r="S49">
            <v>28.85709632743113</v>
          </cell>
          <cell r="T49">
            <v>62.23461876013716</v>
          </cell>
          <cell r="U49">
            <v>59.504123624482745</v>
          </cell>
        </row>
        <row r="50">
          <cell r="L50">
            <v>38473</v>
          </cell>
          <cell r="M50">
            <v>82.149738134309217</v>
          </cell>
          <cell r="N50">
            <v>68.371799257770888</v>
          </cell>
          <cell r="O50">
            <v>49.029972940792476</v>
          </cell>
          <cell r="P50">
            <v>50.741942340624583</v>
          </cell>
          <cell r="Q50">
            <v>30.887997102981046</v>
          </cell>
          <cell r="R50">
            <v>45.838769069043991</v>
          </cell>
          <cell r="S50">
            <v>30.420956642609546</v>
          </cell>
          <cell r="T50">
            <v>62.256967928669248</v>
          </cell>
          <cell r="U50">
            <v>61.281796862357943</v>
          </cell>
        </row>
        <row r="51">
          <cell r="L51">
            <v>38504</v>
          </cell>
          <cell r="M51">
            <v>83.71269017283646</v>
          </cell>
          <cell r="N51">
            <v>70.435955658965639</v>
          </cell>
          <cell r="O51">
            <v>51.204613722770745</v>
          </cell>
          <cell r="P51">
            <v>51.919111871202375</v>
          </cell>
          <cell r="Q51">
            <v>32.134109203891008</v>
          </cell>
          <cell r="R51">
            <v>45.644442263589241</v>
          </cell>
          <cell r="S51">
            <v>32.347991312375534</v>
          </cell>
          <cell r="T51">
            <v>62.147176553890191</v>
          </cell>
          <cell r="U51">
            <v>62.991695832054496</v>
          </cell>
        </row>
        <row r="52">
          <cell r="L52">
            <v>38534</v>
          </cell>
          <cell r="M52">
            <v>85.345563336458738</v>
          </cell>
          <cell r="N52">
            <v>72.284344338931078</v>
          </cell>
          <cell r="O52">
            <v>53.143061715426853</v>
          </cell>
          <cell r="P52">
            <v>52.868843107300968</v>
          </cell>
          <cell r="Q52">
            <v>33.243392797771222</v>
          </cell>
          <cell r="R52">
            <v>46.049424879118114</v>
          </cell>
          <cell r="S52">
            <v>34.340648783749998</v>
          </cell>
          <cell r="T52">
            <v>62.437227967532941</v>
          </cell>
          <cell r="U52">
            <v>64.530040643831612</v>
          </cell>
        </row>
        <row r="53">
          <cell r="L53">
            <v>38565</v>
          </cell>
          <cell r="M53">
            <v>86.953411883729899</v>
          </cell>
          <cell r="N53">
            <v>73.82453422654595</v>
          </cell>
          <cell r="O53">
            <v>54.877065948524383</v>
          </cell>
          <cell r="P53">
            <v>53.833243544499318</v>
          </cell>
          <cell r="Q53">
            <v>34.194848523884701</v>
          </cell>
          <cell r="R53">
            <v>47.085015135622058</v>
          </cell>
          <cell r="S53">
            <v>36.323218244701451</v>
          </cell>
          <cell r="T53">
            <v>63.341618147759519</v>
          </cell>
          <cell r="U53">
            <v>65.892890758001258</v>
          </cell>
        </row>
        <row r="54">
          <cell r="L54">
            <v>38596</v>
          </cell>
          <cell r="M54">
            <v>88.551636112916285</v>
          </cell>
          <cell r="N54">
            <v>75.131047191341253</v>
          </cell>
          <cell r="O54">
            <v>56.620817195646325</v>
          </cell>
          <cell r="P54">
            <v>54.940219440484263</v>
          </cell>
          <cell r="Q54">
            <v>35.161003609423965</v>
          </cell>
          <cell r="R54">
            <v>48.828145228412467</v>
          </cell>
          <cell r="S54">
            <v>38.20507635535845</v>
          </cell>
          <cell r="T54">
            <v>64.848236884298259</v>
          </cell>
          <cell r="U54">
            <v>67.20912582254654</v>
          </cell>
        </row>
        <row r="55">
          <cell r="L55">
            <v>38626</v>
          </cell>
          <cell r="M55">
            <v>90.427947226278718</v>
          </cell>
          <cell r="N55">
            <v>76.578754228888585</v>
          </cell>
          <cell r="O55">
            <v>58.775907842785969</v>
          </cell>
          <cell r="P55">
            <v>56.509184241000078</v>
          </cell>
          <cell r="Q55">
            <v>36.425881881487044</v>
          </cell>
          <cell r="R55">
            <v>50.99749551742584</v>
          </cell>
          <cell r="S55">
            <v>39.844774121435464</v>
          </cell>
          <cell r="T55">
            <v>66.974259975746918</v>
          </cell>
          <cell r="U55">
            <v>68.808818459917461</v>
          </cell>
        </row>
        <row r="56">
          <cell r="L56">
            <v>38657</v>
          </cell>
          <cell r="M56">
            <v>92.648478065477263</v>
          </cell>
          <cell r="N56">
            <v>78.279953089833228</v>
          </cell>
          <cell r="O56">
            <v>61.369475705807567</v>
          </cell>
          <cell r="P56">
            <v>58.667980136600526</v>
          </cell>
          <cell r="Q56">
            <v>38.094441197729381</v>
          </cell>
          <cell r="R56">
            <v>53.228926079209252</v>
          </cell>
          <cell r="S56">
            <v>40.98279607744351</v>
          </cell>
          <cell r="T56">
            <v>69.540683385469521</v>
          </cell>
          <cell r="U56">
            <v>70.798708935098048</v>
          </cell>
        </row>
        <row r="57">
          <cell r="L57">
            <v>38687</v>
          </cell>
          <cell r="M57">
            <v>94.944488936448906</v>
          </cell>
          <cell r="N57">
            <v>80.042324857326548</v>
          </cell>
          <cell r="O57">
            <v>64.103708194903732</v>
          </cell>
          <cell r="P57">
            <v>61.188490721030618</v>
          </cell>
          <cell r="Q57">
            <v>40.102669131842852</v>
          </cell>
          <cell r="R57">
            <v>54.77902520352653</v>
          </cell>
          <cell r="S57">
            <v>41.835222172894966</v>
          </cell>
          <cell r="T57">
            <v>72.327161602678984</v>
          </cell>
          <cell r="U57">
            <v>73.001059427377498</v>
          </cell>
        </row>
        <row r="58">
          <cell r="L58">
            <v>38718</v>
          </cell>
          <cell r="M58">
            <v>97.155721156316559</v>
          </cell>
          <cell r="N58">
            <v>81.741979452817034</v>
          </cell>
          <cell r="O58">
            <v>66.774624458780991</v>
          </cell>
          <cell r="P58">
            <v>63.68287501268609</v>
          </cell>
          <cell r="Q58">
            <v>42.3334524078603</v>
          </cell>
          <cell r="R58">
            <v>56.318647241233109</v>
          </cell>
          <cell r="S58">
            <v>42.898868633153008</v>
          </cell>
          <cell r="T58">
            <v>74.95833663458518</v>
          </cell>
          <cell r="U58">
            <v>75.247990875528743</v>
          </cell>
        </row>
        <row r="59">
          <cell r="L59">
            <v>38749</v>
          </cell>
          <cell r="M59">
            <v>99.20479574333676</v>
          </cell>
          <cell r="N59">
            <v>83.37460421190417</v>
          </cell>
          <cell r="O59">
            <v>69.23380710476232</v>
          </cell>
          <cell r="P59">
            <v>65.936605621152495</v>
          </cell>
          <cell r="Q59">
            <v>44.676296810588099</v>
          </cell>
          <cell r="R59">
            <v>58.602500027773473</v>
          </cell>
          <cell r="S59">
            <v>44.320071597882766</v>
          </cell>
          <cell r="T59">
            <v>77.36968296071413</v>
          </cell>
          <cell r="U59">
            <v>77.4327413141162</v>
          </cell>
        </row>
        <row r="60">
          <cell r="L60">
            <v>38777</v>
          </cell>
          <cell r="M60">
            <v>101.04436356247184</v>
          </cell>
          <cell r="N60">
            <v>84.982058859205694</v>
          </cell>
          <cell r="O60">
            <v>71.318555984441247</v>
          </cell>
          <cell r="P60">
            <v>67.835629987673258</v>
          </cell>
          <cell r="Q60">
            <v>46.941105231463141</v>
          </cell>
          <cell r="R60">
            <v>61.724121351929817</v>
          </cell>
          <cell r="S60">
            <v>45.818592367863239</v>
          </cell>
          <cell r="T60">
            <v>79.420289187631155</v>
          </cell>
          <cell r="U60">
            <v>79.451122987805917</v>
          </cell>
        </row>
        <row r="61">
          <cell r="L61">
            <v>38808</v>
          </cell>
          <cell r="M61">
            <v>102.6592760275757</v>
          </cell>
          <cell r="N61">
            <v>86.500520192380279</v>
          </cell>
          <cell r="O61">
            <v>73.028139428325701</v>
          </cell>
          <cell r="P61">
            <v>69.210438438897754</v>
          </cell>
          <cell r="Q61">
            <v>49.000659833968676</v>
          </cell>
          <cell r="R61">
            <v>65.220174419442202</v>
          </cell>
          <cell r="S61">
            <v>47.26964752384135</v>
          </cell>
          <cell r="T61">
            <v>81.072664837981918</v>
          </cell>
          <cell r="U61">
            <v>81.24345180906424</v>
          </cell>
        </row>
        <row r="62">
          <cell r="L62">
            <v>38838</v>
          </cell>
          <cell r="M62">
            <v>104.24129275644853</v>
          </cell>
          <cell r="N62">
            <v>87.986735949808903</v>
          </cell>
          <cell r="O62">
            <v>74.588217441281628</v>
          </cell>
          <cell r="P62">
            <v>70.155443453384407</v>
          </cell>
          <cell r="Q62">
            <v>50.823658310629703</v>
          </cell>
          <cell r="R62">
            <v>68.384425499840049</v>
          </cell>
          <cell r="S62">
            <v>48.351757919630664</v>
          </cell>
          <cell r="T62">
            <v>82.562487953154445</v>
          </cell>
          <cell r="U62">
            <v>82.908369708681334</v>
          </cell>
        </row>
        <row r="63">
          <cell r="L63">
            <v>38869</v>
          </cell>
          <cell r="M63">
            <v>105.8785403595796</v>
          </cell>
          <cell r="N63">
            <v>89.430751194416132</v>
          </cell>
          <cell r="O63">
            <v>76.237499442815647</v>
          </cell>
          <cell r="P63">
            <v>70.878544033104973</v>
          </cell>
          <cell r="Q63">
            <v>52.417459772398487</v>
          </cell>
          <cell r="R63">
            <v>70.504381147089077</v>
          </cell>
          <cell r="S63">
            <v>48.80483308288138</v>
          </cell>
          <cell r="T63">
            <v>84.27916280693492</v>
          </cell>
          <cell r="U63">
            <v>84.511659794352994</v>
          </cell>
        </row>
        <row r="64">
          <cell r="L64">
            <v>38899</v>
          </cell>
          <cell r="M64">
            <v>107.6374061600883</v>
          </cell>
          <cell r="N64">
            <v>90.925841473107027</v>
          </cell>
          <cell r="O64">
            <v>78.362079232643183</v>
          </cell>
          <cell r="P64">
            <v>71.597827589938177</v>
          </cell>
          <cell r="Q64">
            <v>53.891808883265888</v>
          </cell>
          <cell r="R64">
            <v>71.364316572184464</v>
          </cell>
          <cell r="S64">
            <v>49.019436219869306</v>
          </cell>
          <cell r="T64">
            <v>86.445805277911987</v>
          </cell>
          <cell r="U64">
            <v>86.197868508538349</v>
          </cell>
        </row>
        <row r="65">
          <cell r="L65">
            <v>38930</v>
          </cell>
          <cell r="M65">
            <v>109.3796792312085</v>
          </cell>
          <cell r="N65">
            <v>92.456850845956609</v>
          </cell>
          <cell r="O65">
            <v>80.893896203021072</v>
          </cell>
          <cell r="P65">
            <v>72.478610500842109</v>
          </cell>
          <cell r="Q65">
            <v>55.126078140536947</v>
          </cell>
          <cell r="R65">
            <v>71.335220221948674</v>
          </cell>
          <cell r="S65">
            <v>49.243859877557796</v>
          </cell>
          <cell r="T65">
            <v>89.193910656818218</v>
          </cell>
          <cell r="U65">
            <v>87.911678845367575</v>
          </cell>
        </row>
        <row r="66">
          <cell r="L66">
            <v>38961</v>
          </cell>
          <cell r="M66">
            <v>110.9443500976448</v>
          </cell>
          <cell r="N66">
            <v>93.916121747420888</v>
          </cell>
          <cell r="O66">
            <v>83.551511174476786</v>
          </cell>
          <cell r="P66">
            <v>73.434703881961639</v>
          </cell>
          <cell r="Q66">
            <v>56.182679579301599</v>
          </cell>
          <cell r="R66">
            <v>70.795876610199429</v>
          </cell>
          <cell r="S66">
            <v>49.421807259358324</v>
          </cell>
          <cell r="T66">
            <v>92.119302461906798</v>
          </cell>
          <cell r="U66">
            <v>89.510867390162701</v>
          </cell>
        </row>
        <row r="67">
          <cell r="L67">
            <v>38991</v>
          </cell>
          <cell r="M67">
            <v>112.5529132355805</v>
          </cell>
          <cell r="N67">
            <v>95.542686606622979</v>
          </cell>
          <cell r="O67">
            <v>86.368195548843516</v>
          </cell>
          <cell r="P67">
            <v>74.482544337712355</v>
          </cell>
          <cell r="Q67">
            <v>57.34062965933839</v>
          </cell>
          <cell r="R67">
            <v>70.595764474872738</v>
          </cell>
          <cell r="S67">
            <v>49.924261499258954</v>
          </cell>
          <cell r="T67">
            <v>94.537640933105237</v>
          </cell>
          <cell r="U67">
            <v>91.167866502630375</v>
          </cell>
        </row>
        <row r="68">
          <cell r="L68">
            <v>39022</v>
          </cell>
          <cell r="M68">
            <v>114.51256379251808</v>
          </cell>
          <cell r="N68">
            <v>97.72926238645671</v>
          </cell>
          <cell r="O68">
            <v>89.469134173840175</v>
          </cell>
          <cell r="P68">
            <v>75.651300019314547</v>
          </cell>
          <cell r="Q68">
            <v>58.993923862645957</v>
          </cell>
          <cell r="R68">
            <v>71.598150408762635</v>
          </cell>
          <cell r="S68">
            <v>51.111609999146715</v>
          </cell>
          <cell r="T68">
            <v>96.171126469891675</v>
          </cell>
          <cell r="U68">
            <v>93.180186387203975</v>
          </cell>
        </row>
        <row r="69">
          <cell r="L69">
            <v>39052</v>
          </cell>
          <cell r="M69">
            <v>117.07640665141091</v>
          </cell>
          <cell r="N69">
            <v>100.70796045893728</v>
          </cell>
          <cell r="O69">
            <v>93.070355851640301</v>
          </cell>
          <cell r="P69">
            <v>77.182789269962555</v>
          </cell>
          <cell r="Q69">
            <v>61.377717417526732</v>
          </cell>
          <cell r="R69">
            <v>73.717419175245382</v>
          </cell>
          <cell r="S69">
            <v>52.828427270956027</v>
          </cell>
          <cell r="T69">
            <v>97.109374806817655</v>
          </cell>
          <cell r="U69">
            <v>95.821136043017887</v>
          </cell>
        </row>
        <row r="70">
          <cell r="L70">
            <v>39083</v>
          </cell>
          <cell r="M70">
            <v>120.00563972839988</v>
          </cell>
          <cell r="N70">
            <v>104.16913733714377</v>
          </cell>
          <cell r="O70">
            <v>96.924639943190826</v>
          </cell>
          <cell r="P70">
            <v>79.150850752766743</v>
          </cell>
          <cell r="Q70">
            <v>64.280969995643673</v>
          </cell>
          <cell r="R70">
            <v>75.998980923575715</v>
          </cell>
          <cell r="S70">
            <v>54.668313935363102</v>
          </cell>
          <cell r="T70">
            <v>97.709819852871235</v>
          </cell>
          <cell r="U70">
            <v>98.903058317158994</v>
          </cell>
        </row>
        <row r="71">
          <cell r="L71">
            <v>39114</v>
          </cell>
          <cell r="M71">
            <v>123.08733021760993</v>
          </cell>
          <cell r="N71">
            <v>107.87293926379793</v>
          </cell>
          <cell r="O71">
            <v>100.89993998122193</v>
          </cell>
          <cell r="P71">
            <v>81.738062131067437</v>
          </cell>
          <cell r="Q71">
            <v>67.494672547415419</v>
          </cell>
          <cell r="R71">
            <v>77.976108422716166</v>
          </cell>
          <cell r="S71">
            <v>56.579641483551022</v>
          </cell>
          <cell r="T71">
            <v>98.690852016770407</v>
          </cell>
          <cell r="U71">
            <v>102.28634638005578</v>
          </cell>
        </row>
        <row r="72">
          <cell r="L72">
            <v>39142</v>
          </cell>
          <cell r="M72">
            <v>126.25805117105749</v>
          </cell>
          <cell r="N72">
            <v>111.5698018347092</v>
          </cell>
          <cell r="O72">
            <v>104.93562397691443</v>
          </cell>
          <cell r="P72">
            <v>85.094618367510805</v>
          </cell>
          <cell r="Q72">
            <v>70.745986533824393</v>
          </cell>
          <cell r="R72">
            <v>80.432210050134657</v>
          </cell>
          <cell r="S72">
            <v>58.667189001953503</v>
          </cell>
          <cell r="T72">
            <v>100.70610960490201</v>
          </cell>
          <cell r="U72">
            <v>105.82905242575767</v>
          </cell>
        </row>
        <row r="73">
          <cell r="L73">
            <v>39173</v>
          </cell>
          <cell r="M73">
            <v>129.4311135999738</v>
          </cell>
          <cell r="N73">
            <v>115.12949537685759</v>
          </cell>
          <cell r="O73">
            <v>108.87586921486306</v>
          </cell>
          <cell r="P73">
            <v>89.335931028917742</v>
          </cell>
          <cell r="Q73">
            <v>73.775877809254396</v>
          </cell>
          <cell r="R73">
            <v>83.871541218677194</v>
          </cell>
          <cell r="S73">
            <v>60.485902000060513</v>
          </cell>
          <cell r="T73">
            <v>103.81051662376686</v>
          </cell>
          <cell r="U73">
            <v>109.39815509643635</v>
          </cell>
        </row>
        <row r="74">
          <cell r="L74">
            <v>39203</v>
          </cell>
          <cell r="M74">
            <v>132.60866824236987</v>
          </cell>
          <cell r="N74">
            <v>118.42842165633706</v>
          </cell>
          <cell r="O74">
            <v>112.55291608621634</v>
          </cell>
          <cell r="P74">
            <v>94.169997903348204</v>
          </cell>
          <cell r="Q74">
            <v>76.385575810010423</v>
          </cell>
          <cell r="R74">
            <v>88.188279969945796</v>
          </cell>
          <cell r="S74">
            <v>61.926113285485421</v>
          </cell>
          <cell r="T74">
            <v>107.32260646505038</v>
          </cell>
          <cell r="U74">
            <v>112.84132978028627</v>
          </cell>
        </row>
        <row r="75">
          <cell r="L75">
            <v>39234</v>
          </cell>
          <cell r="M75">
            <v>135.86718358961306</v>
          </cell>
          <cell r="N75">
            <v>121.48694878134616</v>
          </cell>
          <cell r="O75">
            <v>115.95426567402649</v>
          </cell>
          <cell r="P75">
            <v>99.258380141594884</v>
          </cell>
          <cell r="Q75">
            <v>78.693280967955445</v>
          </cell>
          <cell r="R75">
            <v>93.196704366538569</v>
          </cell>
          <cell r="S75">
            <v>63.110120500403987</v>
          </cell>
          <cell r="T75">
            <v>110.28639883443843</v>
          </cell>
          <cell r="U75">
            <v>116.11382089197232</v>
          </cell>
        </row>
        <row r="76">
          <cell r="L76">
            <v>39264</v>
          </cell>
          <cell r="M76">
            <v>139.43997765216031</v>
          </cell>
          <cell r="N76">
            <v>124.58464543882918</v>
          </cell>
          <cell r="O76">
            <v>119.43579099780888</v>
          </cell>
          <cell r="P76">
            <v>104.19764120060289</v>
          </cell>
          <cell r="Q76">
            <v>80.983358311646029</v>
          </cell>
          <cell r="R76">
            <v>98.010275055095178</v>
          </cell>
          <cell r="S76">
            <v>64.163065426871952</v>
          </cell>
          <cell r="T76">
            <v>112.3110107911051</v>
          </cell>
          <cell r="U76">
            <v>119.37970871890262</v>
          </cell>
        </row>
        <row r="77">
          <cell r="L77">
            <v>39295</v>
          </cell>
          <cell r="M77">
            <v>143.27802945802594</v>
          </cell>
          <cell r="N77">
            <v>127.92881818865007</v>
          </cell>
          <cell r="O77">
            <v>123.22815168814391</v>
          </cell>
          <cell r="P77">
            <v>108.59361688166507</v>
          </cell>
          <cell r="Q77">
            <v>83.441327385140355</v>
          </cell>
          <cell r="R77">
            <v>102.0169728910181</v>
          </cell>
          <cell r="S77">
            <v>65.523984809555287</v>
          </cell>
          <cell r="T77">
            <v>113.72295211396961</v>
          </cell>
          <cell r="U77">
            <v>122.76797090221194</v>
          </cell>
        </row>
        <row r="78">
          <cell r="L78">
            <v>39326</v>
          </cell>
          <cell r="M78">
            <v>147.00572713737157</v>
          </cell>
          <cell r="N78">
            <v>131.55908127927034</v>
          </cell>
          <cell r="O78">
            <v>127.23849000671154</v>
          </cell>
          <cell r="P78">
            <v>112.33013982785312</v>
          </cell>
          <cell r="Q78">
            <v>85.975506040775159</v>
          </cell>
          <cell r="R78">
            <v>104.85869660037048</v>
          </cell>
          <cell r="S78">
            <v>67.560127639686513</v>
          </cell>
          <cell r="T78">
            <v>114.62208389761473</v>
          </cell>
          <cell r="U78">
            <v>126.1386083731765</v>
          </cell>
        </row>
        <row r="79">
          <cell r="L79">
            <v>39356</v>
          </cell>
          <cell r="M79">
            <v>149.9202025399201</v>
          </cell>
          <cell r="N79">
            <v>134.89695006315338</v>
          </cell>
          <cell r="O79">
            <v>130.80602847473037</v>
          </cell>
          <cell r="P79">
            <v>115.45771639856876</v>
          </cell>
          <cell r="Q79">
            <v>88.300027227220269</v>
          </cell>
          <cell r="R79">
            <v>106.70815951820576</v>
          </cell>
          <cell r="S79">
            <v>69.911450550577953</v>
          </cell>
          <cell r="T79">
            <v>115.1317457778203</v>
          </cell>
          <cell r="U79">
            <v>128.95843688086904</v>
          </cell>
        </row>
        <row r="80">
          <cell r="L80">
            <v>39387</v>
          </cell>
          <cell r="M80">
            <v>151.67296422281731</v>
          </cell>
          <cell r="N80">
            <v>137.48775140216344</v>
          </cell>
          <cell r="O80">
            <v>133.54960742832191</v>
          </cell>
          <cell r="P80">
            <v>117.85978259775864</v>
          </cell>
          <cell r="Q80">
            <v>90.411757342793635</v>
          </cell>
          <cell r="R80">
            <v>108.17370746919049</v>
          </cell>
          <cell r="S80">
            <v>72.190697695211696</v>
          </cell>
          <cell r="T80">
            <v>115.32026490793174</v>
          </cell>
          <cell r="U80">
            <v>130.9606900625345</v>
          </cell>
        </row>
        <row r="81">
          <cell r="L81">
            <v>39417</v>
          </cell>
          <cell r="M81">
            <v>152.47734531612048</v>
          </cell>
          <cell r="N81">
            <v>139.17355658787895</v>
          </cell>
          <cell r="O81">
            <v>135.37248440674824</v>
          </cell>
          <cell r="P81">
            <v>120.27444363935996</v>
          </cell>
          <cell r="Q81">
            <v>92.310317070247876</v>
          </cell>
          <cell r="R81">
            <v>110.16002512068177</v>
          </cell>
          <cell r="S81">
            <v>74.39405376267932</v>
          </cell>
          <cell r="T81">
            <v>115.28466935316857</v>
          </cell>
          <cell r="U81">
            <v>132.25979410469378</v>
          </cell>
        </row>
        <row r="82">
          <cell r="L82">
            <v>39448</v>
          </cell>
          <cell r="M82">
            <v>152.71672328886271</v>
          </cell>
          <cell r="N82">
            <v>140.07580149969897</v>
          </cell>
          <cell r="O82">
            <v>136.40681746922095</v>
          </cell>
          <cell r="P82">
            <v>123.39268367764404</v>
          </cell>
          <cell r="Q82">
            <v>94.057040018293662</v>
          </cell>
          <cell r="R82">
            <v>113.58571355276632</v>
          </cell>
          <cell r="S82">
            <v>76.89958948156162</v>
          </cell>
          <cell r="T82">
            <v>115.11719883296524</v>
          </cell>
          <cell r="U82">
            <v>133.12211865767139</v>
          </cell>
        </row>
        <row r="83">
          <cell r="L83">
            <v>39479</v>
          </cell>
          <cell r="M83">
            <v>152.62412215385268</v>
          </cell>
          <cell r="N83">
            <v>140.33714014970653</v>
          </cell>
          <cell r="O83">
            <v>137.0778920634414</v>
          </cell>
          <cell r="P83">
            <v>127.29117847107869</v>
          </cell>
          <cell r="Q83">
            <v>95.747967838270014</v>
          </cell>
          <cell r="R83">
            <v>118.14750226293471</v>
          </cell>
          <cell r="S83">
            <v>79.862343007172925</v>
          </cell>
          <cell r="T83">
            <v>114.61056554980229</v>
          </cell>
          <cell r="U83">
            <v>133.78532936248345</v>
          </cell>
        </row>
        <row r="84">
          <cell r="L84">
            <v>39508</v>
          </cell>
          <cell r="M84">
            <v>152.043646044067</v>
          </cell>
          <cell r="N84">
            <v>139.92441674387251</v>
          </cell>
          <cell r="O84">
            <v>137.49180385660301</v>
          </cell>
          <cell r="P84">
            <v>130.94450011993266</v>
          </cell>
          <cell r="Q84">
            <v>97.299983334166399</v>
          </cell>
          <cell r="R84">
            <v>122.14898829178647</v>
          </cell>
          <cell r="S84">
            <v>83.178107327107</v>
          </cell>
          <cell r="T84">
            <v>113.65984480437747</v>
          </cell>
          <cell r="U84">
            <v>134.15113978846534</v>
          </cell>
        </row>
        <row r="85">
          <cell r="L85">
            <v>39539</v>
          </cell>
          <cell r="M85">
            <v>150.83547747891669</v>
          </cell>
          <cell r="N85">
            <v>138.95038203963435</v>
          </cell>
          <cell r="O85">
            <v>137.69853224582246</v>
          </cell>
          <cell r="P85">
            <v>133.16228504885822</v>
          </cell>
          <cell r="Q85">
            <v>98.615854122876897</v>
          </cell>
          <cell r="R85">
            <v>123.98093475552179</v>
          </cell>
          <cell r="S85">
            <v>86.375394460233593</v>
          </cell>
          <cell r="T85">
            <v>112.54327575224323</v>
          </cell>
          <cell r="U85">
            <v>134.11438759494465</v>
          </cell>
        </row>
        <row r="86">
          <cell r="L86">
            <v>39569</v>
          </cell>
          <cell r="M86">
            <v>148.53566069330111</v>
          </cell>
          <cell r="N86">
            <v>137.33532556843446</v>
          </cell>
          <cell r="O86">
            <v>137.35303197299481</v>
          </cell>
          <cell r="P86">
            <v>132.96547847041649</v>
          </cell>
          <cell r="Q86">
            <v>99.53100469388724</v>
          </cell>
          <cell r="R86">
            <v>122.46645974960822</v>
          </cell>
          <cell r="S86">
            <v>89.013286792900089</v>
          </cell>
          <cell r="T86">
            <v>111.64730239089083</v>
          </cell>
          <cell r="U86">
            <v>133.27043803773989</v>
          </cell>
        </row>
        <row r="87">
          <cell r="L87">
            <v>39600</v>
          </cell>
          <cell r="M87">
            <v>144.61034741998586</v>
          </cell>
          <cell r="N87">
            <v>134.80635257451502</v>
          </cell>
          <cell r="O87">
            <v>135.79537343480945</v>
          </cell>
          <cell r="P87">
            <v>130.07606997200944</v>
          </cell>
          <cell r="Q87">
            <v>99.794050825482287</v>
          </cell>
          <cell r="R87">
            <v>117.88828348839635</v>
          </cell>
          <cell r="S87">
            <v>90.578253281530849</v>
          </cell>
          <cell r="T87">
            <v>111.0735002525311</v>
          </cell>
          <cell r="U87">
            <v>131.18918654311028</v>
          </cell>
        </row>
        <row r="88">
          <cell r="L88">
            <v>39630</v>
          </cell>
          <cell r="M88">
            <v>138.92131740675492</v>
          </cell>
          <cell r="N88">
            <v>131.08622829288339</v>
          </cell>
          <cell r="O88">
            <v>132.77755212321543</v>
          </cell>
          <cell r="P88">
            <v>125.23001400868037</v>
          </cell>
          <cell r="Q88">
            <v>99.163278386394296</v>
          </cell>
          <cell r="R88">
            <v>111.66495871162169</v>
          </cell>
          <cell r="S88">
            <v>91.081264179832132</v>
          </cell>
          <cell r="T88">
            <v>110.55036254646939</v>
          </cell>
          <cell r="U88">
            <v>127.65333207061238</v>
          </cell>
        </row>
        <row r="89">
          <cell r="L89">
            <v>39661</v>
          </cell>
          <cell r="M89">
            <v>131.75011560328744</v>
          </cell>
          <cell r="N89">
            <v>126.11302499487036</v>
          </cell>
          <cell r="O89">
            <v>128.41402368041497</v>
          </cell>
          <cell r="P89">
            <v>119.59119538802798</v>
          </cell>
          <cell r="Q89">
            <v>97.462368487030886</v>
          </cell>
          <cell r="R89">
            <v>105.62149188007307</v>
          </cell>
          <cell r="S89">
            <v>90.486713766525469</v>
          </cell>
          <cell r="T89">
            <v>109.61208180146407</v>
          </cell>
          <cell r="U89">
            <v>122.77025191784712</v>
          </cell>
        </row>
        <row r="90">
          <cell r="L90">
            <v>39692</v>
          </cell>
          <cell r="M90">
            <v>123.65954923134285</v>
          </cell>
          <cell r="N90">
            <v>120.05906039680167</v>
          </cell>
          <cell r="O90">
            <v>122.94941810553097</v>
          </cell>
          <cell r="P90">
            <v>114.07550700595262</v>
          </cell>
          <cell r="Q90">
            <v>94.450368417509637</v>
          </cell>
          <cell r="R90">
            <v>100.47727624336429</v>
          </cell>
          <cell r="S90">
            <v>88.914309802186082</v>
          </cell>
          <cell r="T90">
            <v>108.08564536673416</v>
          </cell>
          <cell r="U90">
            <v>116.82072906365006</v>
          </cell>
        </row>
        <row r="91">
          <cell r="L91">
            <v>39722</v>
          </cell>
          <cell r="M91">
            <v>115.03243459781147</v>
          </cell>
          <cell r="N91">
            <v>113.09387148754251</v>
          </cell>
          <cell r="O91">
            <v>116.3030748862631</v>
          </cell>
          <cell r="P91">
            <v>108.95401144383337</v>
          </cell>
          <cell r="Q91">
            <v>89.796656500175644</v>
          </cell>
          <cell r="R91">
            <v>96.567429963659507</v>
          </cell>
          <cell r="S91">
            <v>86.780751929912569</v>
          </cell>
          <cell r="T91">
            <v>105.86676805800145</v>
          </cell>
          <cell r="U91">
            <v>109.9552993033242</v>
          </cell>
        </row>
        <row r="92">
          <cell r="L92">
            <v>39753</v>
          </cell>
          <cell r="M92">
            <v>106.28069433182286</v>
          </cell>
          <cell r="N92">
            <v>105.52806487596007</v>
          </cell>
          <cell r="O92">
            <v>108.56817685133259</v>
          </cell>
          <cell r="P92">
            <v>103.98514870255349</v>
          </cell>
          <cell r="Q92">
            <v>83.380011808074457</v>
          </cell>
          <cell r="R92">
            <v>93.485015329013692</v>
          </cell>
          <cell r="S92">
            <v>84.869430168021481</v>
          </cell>
          <cell r="T92">
            <v>102.59955860139523</v>
          </cell>
          <cell r="U92">
            <v>102.34429667568945</v>
          </cell>
        </row>
        <row r="93">
          <cell r="L93">
            <v>39783</v>
          </cell>
          <cell r="M93">
            <v>97.792577241740034</v>
          </cell>
          <cell r="N93">
            <v>97.764531499558316</v>
          </cell>
          <cell r="O93">
            <v>99.937358256767624</v>
          </cell>
          <cell r="P93">
            <v>98.538444506403223</v>
          </cell>
          <cell r="Q93">
            <v>75.593804734307753</v>
          </cell>
          <cell r="R93">
            <v>90.630970484850053</v>
          </cell>
          <cell r="S93">
            <v>83.305328412810795</v>
          </cell>
          <cell r="T93">
            <v>98.469070699127087</v>
          </cell>
          <cell r="U93">
            <v>94.334722822675886</v>
          </cell>
        </row>
        <row r="94">
          <cell r="L94">
            <v>39814</v>
          </cell>
          <cell r="M94">
            <v>89.90386100632368</v>
          </cell>
          <cell r="N94">
            <v>90.353114454322409</v>
          </cell>
          <cell r="O94">
            <v>90.945105055125708</v>
          </cell>
          <cell r="P94">
            <v>92.235755336796643</v>
          </cell>
          <cell r="Q94">
            <v>67.317548153194295</v>
          </cell>
          <cell r="R94">
            <v>87.527196862557417</v>
          </cell>
          <cell r="S94">
            <v>81.885945425252842</v>
          </cell>
          <cell r="T94">
            <v>93.937827668014819</v>
          </cell>
          <cell r="U94">
            <v>86.449018385811542</v>
          </cell>
        </row>
        <row r="95">
          <cell r="L95">
            <v>39845</v>
          </cell>
          <cell r="M95">
            <v>83.12268423772754</v>
          </cell>
          <cell r="N95">
            <v>83.919078836295654</v>
          </cell>
          <cell r="O95">
            <v>82.343607993251823</v>
          </cell>
          <cell r="P95">
            <v>85.879924821132931</v>
          </cell>
          <cell r="Q95">
            <v>59.582794082366561</v>
          </cell>
          <cell r="R95">
            <v>84.25385562118089</v>
          </cell>
          <cell r="S95">
            <v>80.218698389221743</v>
          </cell>
          <cell r="T95">
            <v>90.020050026228375</v>
          </cell>
          <cell r="U95">
            <v>79.36831530347726</v>
          </cell>
        </row>
        <row r="96">
          <cell r="L96">
            <v>39873</v>
          </cell>
          <cell r="M96">
            <v>77.724154355087165</v>
          </cell>
          <cell r="N96">
            <v>79.056835053419405</v>
          </cell>
          <cell r="O96">
            <v>75.055572531678493</v>
          </cell>
          <cell r="P96">
            <v>80.423330120589824</v>
          </cell>
          <cell r="Q96">
            <v>53.402607595092903</v>
          </cell>
          <cell r="R96">
            <v>81.939375425853001</v>
          </cell>
          <cell r="S96">
            <v>78.229306197689851</v>
          </cell>
          <cell r="T96">
            <v>87.459526823352746</v>
          </cell>
          <cell r="U96">
            <v>73.72758866254614</v>
          </cell>
        </row>
        <row r="97">
          <cell r="L97">
            <v>39904</v>
          </cell>
          <cell r="M97">
            <v>73.906825587042491</v>
          </cell>
          <cell r="N97">
            <v>76.039870403343585</v>
          </cell>
          <cell r="O97">
            <v>69.854445514533012</v>
          </cell>
          <cell r="P97">
            <v>76.711399598626357</v>
          </cell>
          <cell r="Q97">
            <v>49.402139861890376</v>
          </cell>
          <cell r="R97">
            <v>81.184572625755521</v>
          </cell>
          <cell r="S97">
            <v>76.11503166915233</v>
          </cell>
          <cell r="T97">
            <v>86.180874096161602</v>
          </cell>
          <cell r="U97">
            <v>69.960403643727815</v>
          </cell>
        </row>
        <row r="98">
          <cell r="L98">
            <v>39934</v>
          </cell>
          <cell r="M98">
            <v>71.812126168838105</v>
          </cell>
          <cell r="N98">
            <v>74.851622238683944</v>
          </cell>
          <cell r="O98">
            <v>67.045985759024845</v>
          </cell>
          <cell r="P98">
            <v>75.197533653522811</v>
          </cell>
          <cell r="Q98">
            <v>47.595340444114029</v>
          </cell>
          <cell r="R98">
            <v>81.77158772852566</v>
          </cell>
          <cell r="S98">
            <v>74.463322147224446</v>
          </cell>
          <cell r="T98">
            <v>85.815722729315482</v>
          </cell>
          <cell r="U98">
            <v>68.159291609570005</v>
          </cell>
        </row>
        <row r="99">
          <cell r="L99">
            <v>39965</v>
          </cell>
          <cell r="M99">
            <v>71.389079839044314</v>
          </cell>
          <cell r="N99">
            <v>75.21184343462302</v>
          </cell>
          <cell r="O99">
            <v>66.314676949988964</v>
          </cell>
          <cell r="P99">
            <v>75.667462449403814</v>
          </cell>
          <cell r="Q99">
            <v>47.513926351773925</v>
          </cell>
          <cell r="R99">
            <v>82.648909114122944</v>
          </cell>
          <cell r="S99">
            <v>73.680995537465634</v>
          </cell>
          <cell r="T99">
            <v>85.839374575537178</v>
          </cell>
          <cell r="U99">
            <v>68.034231638842911</v>
          </cell>
        </row>
        <row r="100">
          <cell r="L100">
            <v>39995</v>
          </cell>
          <cell r="M100">
            <v>72.401756341550524</v>
          </cell>
          <cell r="N100">
            <v>76.795681578676422</v>
          </cell>
          <cell r="O100">
            <v>66.899115328007937</v>
          </cell>
          <cell r="P100">
            <v>77.524844643373712</v>
          </cell>
          <cell r="Q100">
            <v>48.647148226735794</v>
          </cell>
          <cell r="R100">
            <v>83.061445277293629</v>
          </cell>
          <cell r="S100">
            <v>74.278823085773709</v>
          </cell>
          <cell r="T100">
            <v>85.763882486039648</v>
          </cell>
          <cell r="U100">
            <v>69.107324055037637</v>
          </cell>
        </row>
        <row r="101">
          <cell r="L101">
            <v>40026</v>
          </cell>
          <cell r="M101">
            <v>74.604300401301032</v>
          </cell>
          <cell r="N101">
            <v>79.186361987866931</v>
          </cell>
          <cell r="O101">
            <v>68.209766840558132</v>
          </cell>
          <cell r="P101">
            <v>80.156102916419485</v>
          </cell>
          <cell r="Q101">
            <v>50.486003641254896</v>
          </cell>
          <cell r="R101">
            <v>83.000175678993401</v>
          </cell>
          <cell r="S101">
            <v>76.436431594813811</v>
          </cell>
          <cell r="T101">
            <v>85.615652529276332</v>
          </cell>
          <cell r="U101">
            <v>71.010767939573327</v>
          </cell>
        </row>
        <row r="102">
          <cell r="L102">
            <v>40057</v>
          </cell>
          <cell r="M102">
            <v>77.73900716314543</v>
          </cell>
          <cell r="N102">
            <v>82.105758368081254</v>
          </cell>
          <cell r="O102">
            <v>70.167500590423714</v>
          </cell>
          <cell r="P102">
            <v>83.235286672865954</v>
          </cell>
          <cell r="Q102">
            <v>52.822374054376006</v>
          </cell>
          <cell r="R102">
            <v>82.992542916590921</v>
          </cell>
          <cell r="S102">
            <v>79.716042029774187</v>
          </cell>
          <cell r="T102">
            <v>85.93295393239697</v>
          </cell>
          <cell r="U102">
            <v>73.553204243190265</v>
          </cell>
        </row>
        <row r="103">
          <cell r="L103">
            <v>40087</v>
          </cell>
          <cell r="M103">
            <v>81.369038954063669</v>
          </cell>
          <cell r="N103">
            <v>85.255725047083686</v>
          </cell>
          <cell r="O103">
            <v>72.486692544536595</v>
          </cell>
          <cell r="P103">
            <v>86.298745636670517</v>
          </cell>
          <cell r="Q103">
            <v>55.545660230022953</v>
          </cell>
          <cell r="R103">
            <v>83.48361765387358</v>
          </cell>
          <cell r="S103">
            <v>83.109119487383168</v>
          </cell>
          <cell r="T103">
            <v>87.171098532411264</v>
          </cell>
          <cell r="U103">
            <v>76.481810243099503</v>
          </cell>
        </row>
        <row r="104">
          <cell r="L104">
            <v>40118</v>
          </cell>
          <cell r="M104">
            <v>85.145257677295589</v>
          </cell>
          <cell r="N104">
            <v>88.41846903210741</v>
          </cell>
          <cell r="O104">
            <v>74.867909962154641</v>
          </cell>
          <cell r="P104">
            <v>89.038422872792495</v>
          </cell>
          <cell r="Q104">
            <v>58.653342466698732</v>
          </cell>
          <cell r="R104">
            <v>84.925437054091191</v>
          </cell>
          <cell r="S104">
            <v>85.321894719361097</v>
          </cell>
          <cell r="T104">
            <v>89.412819034742881</v>
          </cell>
          <cell r="U104">
            <v>79.534122540393398</v>
          </cell>
        </row>
        <row r="105">
          <cell r="L105">
            <v>40148</v>
          </cell>
          <cell r="M105">
            <v>88.648350783668178</v>
          </cell>
          <cell r="N105">
            <v>91.357396023120629</v>
          </cell>
          <cell r="O105">
            <v>77.061870957341014</v>
          </cell>
          <cell r="P105">
            <v>91.143536509601631</v>
          </cell>
          <cell r="Q105">
            <v>62.024370414121158</v>
          </cell>
          <cell r="R105">
            <v>87.39472698866372</v>
          </cell>
          <cell r="S105">
            <v>86.086198878829407</v>
          </cell>
          <cell r="T105">
            <v>92.287316879807776</v>
          </cell>
          <cell r="U105">
            <v>82.440774614494998</v>
          </cell>
        </row>
        <row r="106">
          <cell r="L106">
            <v>40179</v>
          </cell>
          <cell r="M106">
            <v>91.725207533442102</v>
          </cell>
          <cell r="N106">
            <v>93.922677081835914</v>
          </cell>
          <cell r="O106">
            <v>78.99063792998858</v>
          </cell>
          <cell r="P106">
            <v>92.617092720516283</v>
          </cell>
          <cell r="Q106">
            <v>65.420627567393836</v>
          </cell>
          <cell r="R106">
            <v>90.570269749222774</v>
          </cell>
          <cell r="S106">
            <v>85.952579996350991</v>
          </cell>
          <cell r="T106">
            <v>95.252672791586363</v>
          </cell>
          <cell r="U106">
            <v>85.07183683749787</v>
          </cell>
        </row>
        <row r="107">
          <cell r="L107">
            <v>40210</v>
          </cell>
          <cell r="M107">
            <v>94.505520431043351</v>
          </cell>
          <cell r="N107">
            <v>96.373152070198259</v>
          </cell>
          <cell r="O107">
            <v>80.660007596846427</v>
          </cell>
          <cell r="P107">
            <v>93.79775423713032</v>
          </cell>
          <cell r="Q107">
            <v>68.678140779625068</v>
          </cell>
          <cell r="R107">
            <v>94.181301328363347</v>
          </cell>
          <cell r="S107">
            <v>85.823738529538574</v>
          </cell>
          <cell r="T107">
            <v>97.806040342421824</v>
          </cell>
          <cell r="U107">
            <v>87.533696391848196</v>
          </cell>
        </row>
        <row r="108">
          <cell r="L108">
            <v>40238</v>
          </cell>
          <cell r="M108">
            <v>97.193372557785835</v>
          </cell>
          <cell r="N108">
            <v>98.972108282255206</v>
          </cell>
          <cell r="O108">
            <v>82.230701586833106</v>
          </cell>
          <cell r="P108">
            <v>95.097974958504466</v>
          </cell>
          <cell r="Q108">
            <v>71.721659248740878</v>
          </cell>
          <cell r="R108">
            <v>97.748249106291155</v>
          </cell>
          <cell r="S108">
            <v>86.764173867063022</v>
          </cell>
          <cell r="T108">
            <v>99.890927566561189</v>
          </cell>
          <cell r="U108">
            <v>89.989654617985209</v>
          </cell>
        </row>
        <row r="109">
          <cell r="L109">
            <v>40269</v>
          </cell>
          <cell r="M109">
            <v>99.802145227680413</v>
          </cell>
          <cell r="N109">
            <v>101.71592019907112</v>
          </cell>
          <cell r="O109">
            <v>83.79334784702688</v>
          </cell>
          <cell r="P109">
            <v>96.539045322157165</v>
          </cell>
          <cell r="Q109">
            <v>74.253788271477617</v>
          </cell>
          <cell r="R109">
            <v>100.37370409891611</v>
          </cell>
          <cell r="S109">
            <v>88.776678257797087</v>
          </cell>
          <cell r="T109">
            <v>101.43607033195295</v>
          </cell>
          <cell r="U109">
            <v>92.395995343896558</v>
          </cell>
        </row>
        <row r="110">
          <cell r="L110">
            <v>40299</v>
          </cell>
          <cell r="M110">
            <v>102.26572905942423</v>
          </cell>
          <cell r="N110">
            <v>104.54024134416582</v>
          </cell>
          <cell r="O110">
            <v>85.439815226765759</v>
          </cell>
          <cell r="P110">
            <v>97.931189431576982</v>
          </cell>
          <cell r="Q110">
            <v>76.132752906886097</v>
          </cell>
          <cell r="R110">
            <v>101.54555773379228</v>
          </cell>
          <cell r="S110">
            <v>91.153545131024131</v>
          </cell>
          <cell r="T110">
            <v>102.3792201699294</v>
          </cell>
          <cell r="U110">
            <v>94.684866713872523</v>
          </cell>
        </row>
        <row r="111">
          <cell r="L111">
            <v>40330</v>
          </cell>
          <cell r="M111">
            <v>104.49242547986661</v>
          </cell>
          <cell r="N111">
            <v>107.18548751402767</v>
          </cell>
          <cell r="O111">
            <v>87.149669776485553</v>
          </cell>
          <cell r="P111">
            <v>99.146744038605078</v>
          </cell>
          <cell r="Q111">
            <v>77.403882971729686</v>
          </cell>
          <cell r="R111">
            <v>101.24995715625549</v>
          </cell>
          <cell r="S111">
            <v>92.94627733492834</v>
          </cell>
          <cell r="T111">
            <v>103.3412315368945</v>
          </cell>
          <cell r="U111">
            <v>96.750471464244441</v>
          </cell>
        </row>
        <row r="112">
          <cell r="L112">
            <v>40360</v>
          </cell>
          <cell r="M112">
            <v>106.37549162045046</v>
          </cell>
          <cell r="N112">
            <v>109.38056677148207</v>
          </cell>
          <cell r="O112">
            <v>89.180136323737585</v>
          </cell>
          <cell r="P112">
            <v>100.22062294846769</v>
          </cell>
          <cell r="Q112">
            <v>78.380122220450531</v>
          </cell>
          <cell r="R112">
            <v>99.689402451888682</v>
          </cell>
          <cell r="S112">
            <v>93.446083532309075</v>
          </cell>
          <cell r="T112">
            <v>105.14786453385115</v>
          </cell>
          <cell r="U112">
            <v>98.560376020798628</v>
          </cell>
        </row>
        <row r="113">
          <cell r="L113">
            <v>40391</v>
          </cell>
          <cell r="M113">
            <v>107.88185406780353</v>
          </cell>
          <cell r="N113">
            <v>111.02404241437951</v>
          </cell>
          <cell r="O113">
            <v>91.12973829946192</v>
          </cell>
          <cell r="P113">
            <v>101.1605694444448</v>
          </cell>
          <cell r="Q113">
            <v>79.47772339867501</v>
          </cell>
          <cell r="R113">
            <v>97.786659903978716</v>
          </cell>
          <cell r="S113">
            <v>92.5661474767372</v>
          </cell>
          <cell r="T113">
            <v>108.00340714047015</v>
          </cell>
          <cell r="U113">
            <v>100.07232467601219</v>
          </cell>
        </row>
        <row r="114">
          <cell r="L114">
            <v>40422</v>
          </cell>
          <cell r="M114">
            <v>109.15233881684705</v>
          </cell>
          <cell r="N114">
            <v>112.28538587183385</v>
          </cell>
          <cell r="O114">
            <v>92.656238785586083</v>
          </cell>
          <cell r="P114">
            <v>102.24324475605661</v>
          </cell>
          <cell r="Q114">
            <v>81.014313542411557</v>
          </cell>
          <cell r="R114">
            <v>96.914078346550923</v>
          </cell>
          <cell r="S114">
            <v>90.873044978543803</v>
          </cell>
          <cell r="T114">
            <v>111.56738051853856</v>
          </cell>
          <cell r="U114">
            <v>101.37182438612102</v>
          </cell>
        </row>
        <row r="115">
          <cell r="L115">
            <v>40452</v>
          </cell>
          <cell r="M115">
            <v>110.36511494520893</v>
          </cell>
          <cell r="N115">
            <v>113.3115984703031</v>
          </cell>
          <cell r="O115">
            <v>93.830830006627181</v>
          </cell>
          <cell r="P115">
            <v>103.64518068495011</v>
          </cell>
          <cell r="Q115">
            <v>83.045344742729142</v>
          </cell>
          <cell r="R115">
            <v>97.626130739736723</v>
          </cell>
          <cell r="S115">
            <v>89.279717472744665</v>
          </cell>
          <cell r="T115">
            <v>115.27106715668751</v>
          </cell>
          <cell r="U115">
            <v>102.62591742460295</v>
          </cell>
        </row>
        <row r="116">
          <cell r="L116">
            <v>40483</v>
          </cell>
          <cell r="M116">
            <v>111.67139804457858</v>
          </cell>
          <cell r="N116">
            <v>114.40764473954329</v>
          </cell>
          <cell r="O116">
            <v>95.044047730457748</v>
          </cell>
          <cell r="P116">
            <v>105.67780754249694</v>
          </cell>
          <cell r="Q116">
            <v>85.582300870505506</v>
          </cell>
          <cell r="R116">
            <v>99.519843117735647</v>
          </cell>
          <cell r="S116">
            <v>88.810321760339917</v>
          </cell>
          <cell r="T116">
            <v>118.67355568717079</v>
          </cell>
          <cell r="U116">
            <v>104.05270722055565</v>
          </cell>
        </row>
        <row r="117">
          <cell r="L117">
            <v>40513</v>
          </cell>
          <cell r="M117">
            <v>113.12412656894608</v>
          </cell>
          <cell r="N117">
            <v>115.73826543909422</v>
          </cell>
          <cell r="O117">
            <v>96.666988126431463</v>
          </cell>
          <cell r="P117">
            <v>108.39973584094631</v>
          </cell>
          <cell r="Q117">
            <v>88.410443385036615</v>
          </cell>
          <cell r="R117">
            <v>102.07400664850712</v>
          </cell>
          <cell r="S117">
            <v>89.905496083989462</v>
          </cell>
          <cell r="T117">
            <v>121.40415225916557</v>
          </cell>
          <cell r="U117">
            <v>105.77221305482776</v>
          </cell>
        </row>
        <row r="118">
          <cell r="L118">
            <v>40544</v>
          </cell>
          <cell r="M118">
            <v>114.59499331006901</v>
          </cell>
          <cell r="N118">
            <v>117.25716783763373</v>
          </cell>
          <cell r="O118">
            <v>98.927465046026981</v>
          </cell>
          <cell r="P118">
            <v>111.53602241257236</v>
          </cell>
          <cell r="Q118">
            <v>91.239429680535437</v>
          </cell>
          <cell r="R118">
            <v>104.45571758655583</v>
          </cell>
          <cell r="S118">
            <v>91.926404326804544</v>
          </cell>
          <cell r="T118">
            <v>123.13860632814473</v>
          </cell>
          <cell r="U118">
            <v>107.69401588254728</v>
          </cell>
        </row>
        <row r="119">
          <cell r="L119">
            <v>40575</v>
          </cell>
          <cell r="M119">
            <v>115.57933086848182</v>
          </cell>
          <cell r="N119">
            <v>118.56459472685381</v>
          </cell>
          <cell r="O119">
            <v>101.63775865106912</v>
          </cell>
          <cell r="P119">
            <v>114.37481801808893</v>
          </cell>
          <cell r="Q119">
            <v>93.669070346635436</v>
          </cell>
          <cell r="R119">
            <v>105.91804703644713</v>
          </cell>
          <cell r="S119">
            <v>94.145791213760205</v>
          </cell>
          <cell r="T119">
            <v>123.48830589188647</v>
          </cell>
          <cell r="U119">
            <v>109.43836936370323</v>
          </cell>
        </row>
        <row r="120">
          <cell r="L120">
            <v>40603</v>
          </cell>
          <cell r="M120">
            <v>115.80287719029492</v>
          </cell>
          <cell r="N120">
            <v>119.21475348923887</v>
          </cell>
          <cell r="O120">
            <v>104.40127738005791</v>
          </cell>
          <cell r="P120">
            <v>116.16890409100135</v>
          </cell>
          <cell r="Q120">
            <v>95.532331182018964</v>
          </cell>
          <cell r="R120">
            <v>105.64354834961809</v>
          </cell>
          <cell r="S120">
            <v>95.612095879967683</v>
          </cell>
          <cell r="T120">
            <v>122.78198469553034</v>
          </cell>
          <cell r="U120">
            <v>110.66639086336107</v>
          </cell>
        </row>
        <row r="121">
          <cell r="L121">
            <v>40634</v>
          </cell>
          <cell r="M121">
            <v>115.30129127136206</v>
          </cell>
          <cell r="N121">
            <v>119.17947939322664</v>
          </cell>
          <cell r="O121">
            <v>106.76821359074023</v>
          </cell>
          <cell r="P121">
            <v>116.72860878403084</v>
          </cell>
          <cell r="Q121">
            <v>97.090186678300057</v>
          </cell>
          <cell r="R121">
            <v>103.98333747363773</v>
          </cell>
          <cell r="S121">
            <v>96.560109332798106</v>
          </cell>
          <cell r="T121">
            <v>121.9285616900444</v>
          </cell>
          <cell r="U121">
            <v>111.32070810507228</v>
          </cell>
        </row>
        <row r="122">
          <cell r="L122">
            <v>40664</v>
          </cell>
          <cell r="M122">
            <v>114.20752390419264</v>
          </cell>
          <cell r="N122">
            <v>118.38455055038833</v>
          </cell>
          <cell r="O122">
            <v>108.38850158413942</v>
          </cell>
          <cell r="P122">
            <v>116.12051853784817</v>
          </cell>
          <cell r="Q122">
            <v>98.52479346383673</v>
          </cell>
          <cell r="R122">
            <v>101.9193135572628</v>
          </cell>
          <cell r="S122">
            <v>97.329878263633617</v>
          </cell>
          <cell r="T122">
            <v>121.35660889942127</v>
          </cell>
          <cell r="U122">
            <v>111.39537124867378</v>
          </cell>
        </row>
        <row r="123">
          <cell r="L123">
            <v>40695</v>
          </cell>
          <cell r="M123">
            <v>112.74115558365014</v>
          </cell>
          <cell r="N123">
            <v>116.97011021072707</v>
          </cell>
          <cell r="O123">
            <v>109.21008251216932</v>
          </cell>
          <cell r="P123">
            <v>114.59041056554888</v>
          </cell>
          <cell r="Q123">
            <v>99.837969356833653</v>
          </cell>
          <cell r="R123">
            <v>100.76819636571341</v>
          </cell>
          <cell r="S123">
            <v>98.119768320685509</v>
          </cell>
          <cell r="T123">
            <v>120.83525763720013</v>
          </cell>
          <cell r="U123">
            <v>110.98535787428752</v>
          </cell>
        </row>
        <row r="124">
          <cell r="L124">
            <v>40725</v>
          </cell>
          <cell r="M124">
            <v>111.201900131523</v>
          </cell>
          <cell r="N124">
            <v>115.16593027405548</v>
          </cell>
          <cell r="O124">
            <v>109.44625103838818</v>
          </cell>
          <cell r="P124">
            <v>112.54001159632936</v>
          </cell>
          <cell r="Q124">
            <v>101.06466463749196</v>
          </cell>
          <cell r="R124">
            <v>100.42632131760136</v>
          </cell>
          <cell r="S124">
            <v>98.948951362078233</v>
          </cell>
          <cell r="T124">
            <v>120.26047388672438</v>
          </cell>
          <cell r="U124">
            <v>110.28942289022923</v>
          </cell>
        </row>
        <row r="125">
          <cell r="L125">
            <v>40756</v>
          </cell>
          <cell r="M125">
            <v>109.74306060254125</v>
          </cell>
          <cell r="N125">
            <v>113.18128273736725</v>
          </cell>
          <cell r="O125">
            <v>109.59079131545792</v>
          </cell>
          <cell r="P125">
            <v>110.51357526071064</v>
          </cell>
          <cell r="Q125">
            <v>102.16238885917217</v>
          </cell>
          <cell r="R125">
            <v>100.31879869818836</v>
          </cell>
          <cell r="S125">
            <v>99.73525949492705</v>
          </cell>
          <cell r="T125">
            <v>119.7962971468758</v>
          </cell>
          <cell r="U125">
            <v>109.51866467534599</v>
          </cell>
        </row>
        <row r="126">
          <cell r="L126">
            <v>40787</v>
          </cell>
          <cell r="M126">
            <v>108.42110328437317</v>
          </cell>
          <cell r="N126">
            <v>111.27931534424621</v>
          </cell>
          <cell r="O126">
            <v>110.21536456809402</v>
          </cell>
          <cell r="P126">
            <v>108.95197713683915</v>
          </cell>
          <cell r="Q126">
            <v>103.18085116302407</v>
          </cell>
          <cell r="R126">
            <v>99.836063326440268</v>
          </cell>
          <cell r="S126">
            <v>100.52868650017865</v>
          </cell>
          <cell r="T126">
            <v>119.23467307793277</v>
          </cell>
          <cell r="U126">
            <v>108.88333979491701</v>
          </cell>
        </row>
        <row r="127">
          <cell r="L127">
            <v>40817</v>
          </cell>
          <cell r="M127">
            <v>107.21924093177739</v>
          </cell>
          <cell r="N127">
            <v>109.68832069712123</v>
          </cell>
          <cell r="O127">
            <v>111.11200874951734</v>
          </cell>
          <cell r="P127">
            <v>107.98606034354172</v>
          </cell>
          <cell r="Q127">
            <v>104.09906385568067</v>
          </cell>
          <cell r="R127">
            <v>99.415531086587166</v>
          </cell>
          <cell r="S127">
            <v>101.51300991414045</v>
          </cell>
          <cell r="T127">
            <v>118.17361722070201</v>
          </cell>
          <cell r="U127">
            <v>108.41635350457734</v>
          </cell>
        </row>
        <row r="128">
          <cell r="L128">
            <v>40848</v>
          </cell>
          <cell r="M128">
            <v>106.10378552258177</v>
          </cell>
          <cell r="N128">
            <v>108.44356106262943</v>
          </cell>
          <cell r="O128">
            <v>112.00619175266415</v>
          </cell>
          <cell r="P128">
            <v>107.5181218763399</v>
          </cell>
          <cell r="Q128">
            <v>104.86417379097955</v>
          </cell>
          <cell r="R128">
            <v>99.242371744691582</v>
          </cell>
          <cell r="S128">
            <v>102.71914970276694</v>
          </cell>
          <cell r="T128">
            <v>116.33699044283617</v>
          </cell>
          <cell r="U128">
            <v>108.03891294708798</v>
          </cell>
        </row>
        <row r="129">
          <cell r="L129">
            <v>40878</v>
          </cell>
          <cell r="M129">
            <v>105.05887025749847</v>
          </cell>
          <cell r="N129">
            <v>107.46943659319214</v>
          </cell>
          <cell r="O129">
            <v>112.52372950314904</v>
          </cell>
          <cell r="P129">
            <v>107.21322100555597</v>
          </cell>
          <cell r="Q129">
            <v>105.57790730338701</v>
          </cell>
          <cell r="R129">
            <v>99.210962197579704</v>
          </cell>
          <cell r="S129">
            <v>103.93143035321319</v>
          </cell>
          <cell r="T129">
            <v>113.76740591913897</v>
          </cell>
          <cell r="U129">
            <v>107.64828782572873</v>
          </cell>
        </row>
        <row r="130">
          <cell r="L130">
            <v>40909</v>
          </cell>
          <cell r="M130">
            <v>104.11599272949783</v>
          </cell>
          <cell r="N130">
            <v>106.63446780327538</v>
          </cell>
          <cell r="O130">
            <v>112.46174327064142</v>
          </cell>
          <cell r="P130">
            <v>106.85929592387622</v>
          </cell>
          <cell r="Q130">
            <v>106.35507235985293</v>
          </cell>
          <cell r="R130">
            <v>99.078968502632094</v>
          </cell>
          <cell r="S130">
            <v>104.65397164702894</v>
          </cell>
          <cell r="T130">
            <v>111.0533724709816</v>
          </cell>
          <cell r="U130">
            <v>107.16969008604973</v>
          </cell>
        </row>
        <row r="131">
          <cell r="L131">
            <v>40940</v>
          </cell>
          <cell r="M131">
            <v>103.29542441750981</v>
          </cell>
          <cell r="N131">
            <v>105.76460454180818</v>
          </cell>
          <cell r="O131">
            <v>111.79029900743549</v>
          </cell>
          <cell r="P131">
            <v>106.35471780388623</v>
          </cell>
          <cell r="Q131">
            <v>107.17263442964455</v>
          </cell>
          <cell r="R131">
            <v>99.046703904011693</v>
          </cell>
          <cell r="S131">
            <v>104.36361793814287</v>
          </cell>
          <cell r="T131">
            <v>108.57139641543047</v>
          </cell>
          <cell r="U131">
            <v>106.57043791644756</v>
          </cell>
        </row>
        <row r="132">
          <cell r="L132">
            <v>40969</v>
          </cell>
          <cell r="M132">
            <v>102.66075384040062</v>
          </cell>
          <cell r="N132">
            <v>104.75252912083981</v>
          </cell>
          <cell r="O132">
            <v>110.51528309776846</v>
          </cell>
          <cell r="P132">
            <v>105.76390128653168</v>
          </cell>
          <cell r="Q132">
            <v>107.84593946464021</v>
          </cell>
          <cell r="R132">
            <v>99.265504670129616</v>
          </cell>
          <cell r="S132">
            <v>102.88659589430658</v>
          </cell>
          <cell r="T132">
            <v>106.29049439003867</v>
          </cell>
          <cell r="U132">
            <v>105.82797199969278</v>
          </cell>
        </row>
        <row r="133">
          <cell r="L133">
            <v>41000</v>
          </cell>
          <cell r="M133">
            <v>102.17032093898564</v>
          </cell>
          <cell r="N133">
            <v>103.53750060203468</v>
          </cell>
          <cell r="O133">
            <v>108.6963114962147</v>
          </cell>
          <cell r="P133">
            <v>105.00118469563695</v>
          </cell>
          <cell r="Q133">
            <v>108.03543139571168</v>
          </cell>
          <cell r="R133">
            <v>99.735462566467774</v>
          </cell>
          <cell r="S133">
            <v>100.62470266864464</v>
          </cell>
          <cell r="T133">
            <v>104.3454645126609</v>
          </cell>
          <cell r="U133">
            <v>104.90009721436991</v>
          </cell>
        </row>
        <row r="134">
          <cell r="L134">
            <v>41030</v>
          </cell>
          <cell r="M134">
            <v>101.78702710897475</v>
          </cell>
          <cell r="N134">
            <v>102.1689709814535</v>
          </cell>
          <cell r="O134">
            <v>106.40912566494507</v>
          </cell>
          <cell r="P134">
            <v>104.05798855841037</v>
          </cell>
          <cell r="Q134">
            <v>107.40227640157001</v>
          </cell>
          <cell r="R134">
            <v>99.939847838451769</v>
          </cell>
          <cell r="S134">
            <v>98.472625094770549</v>
          </cell>
          <cell r="T134">
            <v>102.74483718897405</v>
          </cell>
          <cell r="U134">
            <v>103.76563129555312</v>
          </cell>
        </row>
        <row r="135">
          <cell r="L135">
            <v>41061</v>
          </cell>
          <cell r="M135">
            <v>101.33931004580327</v>
          </cell>
          <cell r="N135">
            <v>100.77730325791394</v>
          </cell>
          <cell r="O135">
            <v>103.59193734887543</v>
          </cell>
          <cell r="P135">
            <v>102.80933347602068</v>
          </cell>
          <cell r="Q135">
            <v>105.66222897804217</v>
          </cell>
          <cell r="R135">
            <v>100.13263284477038</v>
          </cell>
          <cell r="S135">
            <v>97.190767742878094</v>
          </cell>
          <cell r="T135">
            <v>101.14217445268956</v>
          </cell>
          <cell r="U135">
            <v>102.31923618596915</v>
          </cell>
        </row>
        <row r="136">
          <cell r="L136">
            <v>41091</v>
          </cell>
          <cell r="M136">
            <v>100.61355570104497</v>
          </cell>
          <cell r="N136">
            <v>99.378513212040659</v>
          </cell>
          <cell r="O136">
            <v>100.23333514263757</v>
          </cell>
          <cell r="P136">
            <v>101.02691702729578</v>
          </cell>
          <cell r="Q136">
            <v>102.59947034370727</v>
          </cell>
          <cell r="R136">
            <v>100.58438969005078</v>
          </cell>
          <cell r="S136">
            <v>96.849050284150096</v>
          </cell>
          <cell r="T136">
            <v>99.190980673864331</v>
          </cell>
          <cell r="U136">
            <v>100.45760308708773</v>
          </cell>
        </row>
        <row r="137">
          <cell r="L137">
            <v>41122</v>
          </cell>
          <cell r="M137">
            <v>99.489954298077052</v>
          </cell>
          <cell r="N137">
            <v>98.034763047080176</v>
          </cell>
          <cell r="O137">
            <v>96.473773187724248</v>
          </cell>
          <cell r="P137">
            <v>98.647685765549127</v>
          </cell>
          <cell r="Q137">
            <v>98.50729313384511</v>
          </cell>
          <cell r="R137">
            <v>101.30832116707111</v>
          </cell>
          <cell r="S137">
            <v>97.285355313891714</v>
          </cell>
          <cell r="T137">
            <v>97.034391654138389</v>
          </cell>
          <cell r="U137">
            <v>98.217281174522185</v>
          </cell>
        </row>
        <row r="138">
          <cell r="L138">
            <v>41153</v>
          </cell>
          <cell r="M138">
            <v>98.046511009477484</v>
          </cell>
          <cell r="N138">
            <v>96.628584352111375</v>
          </cell>
          <cell r="O138">
            <v>92.498635995249842</v>
          </cell>
          <cell r="P138">
            <v>95.920479590429309</v>
          </cell>
          <cell r="Q138">
            <v>94.077207051914868</v>
          </cell>
          <cell r="R138">
            <v>101.4628425790262</v>
          </cell>
          <cell r="S138">
            <v>98.194142422250465</v>
          </cell>
          <cell r="T138">
            <v>94.770166291338796</v>
          </cell>
          <cell r="U138">
            <v>95.747140423862504</v>
          </cell>
        </row>
        <row r="139">
          <cell r="L139">
            <v>41183</v>
          </cell>
          <cell r="M139">
            <v>96.573509398612188</v>
          </cell>
          <cell r="N139">
            <v>95.275982097204718</v>
          </cell>
          <cell r="O139">
            <v>88.708961361842782</v>
          </cell>
          <cell r="P139">
            <v>93.297043751813362</v>
          </cell>
          <cell r="Q139">
            <v>90.09935639122773</v>
          </cell>
          <cell r="R139">
            <v>100.91859062289097</v>
          </cell>
          <cell r="S139">
            <v>99.139891847465535</v>
          </cell>
          <cell r="T139">
            <v>92.825210013240451</v>
          </cell>
          <cell r="U139">
            <v>93.415727263150742</v>
          </cell>
        </row>
        <row r="140">
          <cell r="L140">
            <v>41214</v>
          </cell>
          <cell r="M140">
            <v>95.352811922770556</v>
          </cell>
          <cell r="N140">
            <v>94.054830838229748</v>
          </cell>
          <cell r="O140">
            <v>85.480435037348357</v>
          </cell>
          <cell r="P140">
            <v>91.015707824813319</v>
          </cell>
          <cell r="Q140">
            <v>87.107398856021703</v>
          </cell>
          <cell r="R140">
            <v>99.775318957703718</v>
          </cell>
          <cell r="S140">
            <v>99.874520840271913</v>
          </cell>
          <cell r="T140">
            <v>91.431680048034195</v>
          </cell>
          <cell r="U140">
            <v>91.495813802936354</v>
          </cell>
        </row>
        <row r="141">
          <cell r="L141">
            <v>41244</v>
          </cell>
          <cell r="M141">
            <v>94.554828588845751</v>
          </cell>
          <cell r="N141">
            <v>92.991950146007838</v>
          </cell>
          <cell r="O141">
            <v>83.140159389316523</v>
          </cell>
          <cell r="P141">
            <v>89.245744295737012</v>
          </cell>
          <cell r="Q141">
            <v>85.135691193821927</v>
          </cell>
          <cell r="R141">
            <v>98.751416656794007</v>
          </cell>
          <cell r="S141">
            <v>100.4647583061987</v>
          </cell>
          <cell r="T141">
            <v>90.599831888608534</v>
          </cell>
          <cell r="U141">
            <v>90.113369550358229</v>
          </cell>
        </row>
        <row r="142">
          <cell r="L142">
            <v>41275</v>
          </cell>
          <cell r="M142">
            <v>94.103375286610529</v>
          </cell>
          <cell r="N142">
            <v>92.03923309757019</v>
          </cell>
          <cell r="O142">
            <v>81.655465813791238</v>
          </cell>
          <cell r="P142">
            <v>88.008313134403309</v>
          </cell>
          <cell r="Q142">
            <v>83.820018645582337</v>
          </cell>
          <cell r="R142">
            <v>98.569086792814403</v>
          </cell>
          <cell r="S142">
            <v>101.13661684105826</v>
          </cell>
          <cell r="T142">
            <v>89.9154436263576</v>
          </cell>
          <cell r="U142">
            <v>89.14814203566165</v>
          </cell>
        </row>
        <row r="143">
          <cell r="L143">
            <v>41306</v>
          </cell>
          <cell r="M143">
            <v>93.823967580087228</v>
          </cell>
          <cell r="N143">
            <v>91.212474257353023</v>
          </cell>
          <cell r="O143">
            <v>80.735092027706571</v>
          </cell>
          <cell r="P143">
            <v>87.142988552452678</v>
          </cell>
          <cell r="Q143">
            <v>82.564131718104733</v>
          </cell>
          <cell r="R143">
            <v>99.30784837630182</v>
          </cell>
          <cell r="S143">
            <v>101.92970627704302</v>
          </cell>
          <cell r="T143">
            <v>89.223302912903094</v>
          </cell>
          <cell r="U143">
            <v>88.383474199048408</v>
          </cell>
        </row>
        <row r="144">
          <cell r="L144">
            <v>41334</v>
          </cell>
          <cell r="M144">
            <v>93.434402580985747</v>
          </cell>
          <cell r="N144">
            <v>90.468040718050247</v>
          </cell>
          <cell r="O144">
            <v>79.994890889249064</v>
          </cell>
          <cell r="P144">
            <v>86.338063236630418</v>
          </cell>
          <cell r="Q144">
            <v>80.711870737347496</v>
          </cell>
          <cell r="R144">
            <v>100.4732957854348</v>
          </cell>
          <cell r="S144">
            <v>102.77275479098738</v>
          </cell>
          <cell r="T144">
            <v>88.330074039511373</v>
          </cell>
          <cell r="U144">
            <v>87.523366547958375</v>
          </cell>
        </row>
        <row r="145">
          <cell r="L145">
            <v>41365</v>
          </cell>
          <cell r="M145">
            <v>92.830566954287022</v>
          </cell>
          <cell r="N145">
            <v>89.800361789102652</v>
          </cell>
          <cell r="O145">
            <v>79.178667226850791</v>
          </cell>
          <cell r="P145">
            <v>85.486395032050524</v>
          </cell>
          <cell r="Q145">
            <v>78.009697750607486</v>
          </cell>
          <cell r="R145">
            <v>101.5316874964342</v>
          </cell>
          <cell r="S145">
            <v>103.42155703399654</v>
          </cell>
          <cell r="T145">
            <v>86.912258720229161</v>
          </cell>
          <cell r="U145">
            <v>86.449483996770681</v>
          </cell>
        </row>
        <row r="146">
          <cell r="L146">
            <v>41395</v>
          </cell>
          <cell r="M146">
            <v>92.16764413551391</v>
          </cell>
          <cell r="N146">
            <v>89.223914476194579</v>
          </cell>
          <cell r="O146">
            <v>78.241322440896596</v>
          </cell>
          <cell r="P146">
            <v>84.545329973873123</v>
          </cell>
          <cell r="Q146">
            <v>74.667351593797747</v>
          </cell>
          <cell r="R146">
            <v>101.58546375020092</v>
          </cell>
          <cell r="S146">
            <v>103.75205533497747</v>
          </cell>
          <cell r="T146">
            <v>85.005142405413068</v>
          </cell>
          <cell r="U146">
            <v>85.2542072278939</v>
          </cell>
        </row>
        <row r="147">
          <cell r="L147">
            <v>41426</v>
          </cell>
          <cell r="M147">
            <v>91.650872125697049</v>
          </cell>
          <cell r="N147">
            <v>88.925104578127062</v>
          </cell>
          <cell r="O147">
            <v>77.30766855960654</v>
          </cell>
          <cell r="P147">
            <v>83.824000162773515</v>
          </cell>
          <cell r="Q147">
            <v>71.369747432117407</v>
          </cell>
          <cell r="R147">
            <v>101.09692899366729</v>
          </cell>
          <cell r="S147">
            <v>104.02560009005373</v>
          </cell>
          <cell r="T147">
            <v>83.009975837136679</v>
          </cell>
          <cell r="U147">
            <v>84.211750882180041</v>
          </cell>
        </row>
        <row r="148">
          <cell r="L148">
            <v>41456</v>
          </cell>
          <cell r="M148">
            <v>91.482961117811897</v>
          </cell>
          <cell r="N148">
            <v>89.060342303278318</v>
          </cell>
          <cell r="O148">
            <v>76.609284601541688</v>
          </cell>
          <cell r="P148">
            <v>83.526534989080531</v>
          </cell>
          <cell r="Q148">
            <v>68.688929183386932</v>
          </cell>
          <cell r="R148">
            <v>101.25410701707752</v>
          </cell>
          <cell r="S148">
            <v>104.63390857277426</v>
          </cell>
          <cell r="T148">
            <v>80.967052393825668</v>
          </cell>
          <cell r="U148">
            <v>83.571372613634836</v>
          </cell>
        </row>
        <row r="149">
          <cell r="L149">
            <v>41487</v>
          </cell>
          <cell r="M149">
            <v>91.767347379178673</v>
          </cell>
          <cell r="N149">
            <v>89.642715795599983</v>
          </cell>
          <cell r="O149">
            <v>76.307087316259398</v>
          </cell>
          <cell r="P149">
            <v>83.530301237538609</v>
          </cell>
          <cell r="Q149">
            <v>66.939708505625276</v>
          </cell>
          <cell r="R149">
            <v>102.7766700000784</v>
          </cell>
          <cell r="S149">
            <v>105.2003221630803</v>
          </cell>
          <cell r="T149">
            <v>78.982832800712728</v>
          </cell>
          <cell r="U149">
            <v>83.413739042588176</v>
          </cell>
        </row>
        <row r="150">
          <cell r="L150">
            <v>41518</v>
          </cell>
          <cell r="M150">
            <v>92.470560465515888</v>
          </cell>
          <cell r="N150">
            <v>90.618289814001528</v>
          </cell>
          <cell r="O150">
            <v>76.473844525283738</v>
          </cell>
          <cell r="P150">
            <v>83.74095550120461</v>
          </cell>
          <cell r="Q150">
            <v>66.153945075717189</v>
          </cell>
          <cell r="R150">
            <v>105.53521495704798</v>
          </cell>
          <cell r="S150">
            <v>105.45663108232119</v>
          </cell>
          <cell r="T150">
            <v>77.339706175729077</v>
          </cell>
          <cell r="U150">
            <v>83.736022402028752</v>
          </cell>
        </row>
        <row r="151">
          <cell r="L151">
            <v>41548</v>
          </cell>
          <cell r="M151">
            <v>93.504085797197064</v>
          </cell>
          <cell r="N151">
            <v>91.956390739720376</v>
          </cell>
          <cell r="O151">
            <v>77.128390019975711</v>
          </cell>
          <cell r="P151">
            <v>84.128868547345093</v>
          </cell>
          <cell r="Q151">
            <v>66.197090972877888</v>
          </cell>
          <cell r="R151">
            <v>108.9846295930904</v>
          </cell>
          <cell r="S151">
            <v>105.22448249701372</v>
          </cell>
          <cell r="T151">
            <v>76.276217726869817</v>
          </cell>
          <cell r="U151">
            <v>84.503928072543758</v>
          </cell>
        </row>
        <row r="152">
          <cell r="L152">
            <v>41579</v>
          </cell>
          <cell r="M152">
            <v>94.732750668891285</v>
          </cell>
          <cell r="N152">
            <v>93.456811352972593</v>
          </cell>
          <cell r="O152">
            <v>78.083432454350302</v>
          </cell>
          <cell r="P152">
            <v>84.604659051228893</v>
          </cell>
          <cell r="Q152">
            <v>66.845014839104465</v>
          </cell>
          <cell r="R152">
            <v>112.41020236706748</v>
          </cell>
          <cell r="S152">
            <v>104.68249983739607</v>
          </cell>
          <cell r="T152">
            <v>75.940959935039331</v>
          </cell>
          <cell r="U152">
            <v>85.568998655257261</v>
          </cell>
        </row>
        <row r="153">
          <cell r="L153">
            <v>41609</v>
          </cell>
          <cell r="M153">
            <v>96.050066830371165</v>
          </cell>
          <cell r="N153">
            <v>94.972911460605502</v>
          </cell>
          <cell r="O153">
            <v>79.12845133470519</v>
          </cell>
          <cell r="P153">
            <v>85.226954129975169</v>
          </cell>
          <cell r="Q153">
            <v>67.754254098486129</v>
          </cell>
          <cell r="R153">
            <v>115.01572959142212</v>
          </cell>
          <cell r="S153">
            <v>104.11740821505602</v>
          </cell>
          <cell r="T153">
            <v>76.445444633505971</v>
          </cell>
          <cell r="U153">
            <v>86.771600243150687</v>
          </cell>
        </row>
        <row r="154">
          <cell r="L154">
            <v>41640</v>
          </cell>
          <cell r="M154">
            <v>97.318852868107342</v>
          </cell>
          <cell r="N154">
            <v>96.315975929368207</v>
          </cell>
          <cell r="O154">
            <v>80.056925590244703</v>
          </cell>
          <cell r="P154">
            <v>85.965695865071297</v>
          </cell>
          <cell r="Q154">
            <v>68.610117641506847</v>
          </cell>
          <cell r="R154">
            <v>115.94463259128356</v>
          </cell>
          <cell r="S154">
            <v>103.75113367815474</v>
          </cell>
          <cell r="T154">
            <v>77.529790695561346</v>
          </cell>
          <cell r="U154">
            <v>87.905444002395456</v>
          </cell>
        </row>
        <row r="155">
          <cell r="L155">
            <v>41671</v>
          </cell>
          <cell r="M155">
            <v>98.453353252836294</v>
          </cell>
          <cell r="N155">
            <v>97.333295011909016</v>
          </cell>
          <cell r="O155">
            <v>80.754601286645197</v>
          </cell>
          <cell r="P155">
            <v>86.74511443294297</v>
          </cell>
          <cell r="Q155">
            <v>69.21160232979615</v>
          </cell>
          <cell r="R155">
            <v>115.52343303408709</v>
          </cell>
          <cell r="S155">
            <v>103.92304844024005</v>
          </cell>
          <cell r="T155">
            <v>79.023286692652349</v>
          </cell>
          <cell r="U155">
            <v>88.827313047002505</v>
          </cell>
        </row>
        <row r="156">
          <cell r="L156">
            <v>41699</v>
          </cell>
          <cell r="M156">
            <v>99.422710638974365</v>
          </cell>
          <cell r="N156">
            <v>97.951736348062269</v>
          </cell>
          <cell r="O156">
            <v>81.121610697604325</v>
          </cell>
          <cell r="P156">
            <v>87.484911235511447</v>
          </cell>
          <cell r="Q156">
            <v>69.525935917577414</v>
          </cell>
          <cell r="R156">
            <v>114.83723780262847</v>
          </cell>
          <cell r="S156">
            <v>104.84472632072126</v>
          </cell>
          <cell r="T156">
            <v>80.411623443479087</v>
          </cell>
          <cell r="U156">
            <v>89.466165408062352</v>
          </cell>
        </row>
        <row r="157">
          <cell r="L157">
            <v>41730</v>
          </cell>
          <cell r="M157">
            <v>100.36195990404121</v>
          </cell>
          <cell r="N157">
            <v>98.386890858197901</v>
          </cell>
          <cell r="O157">
            <v>81.136190718657531</v>
          </cell>
          <cell r="P157">
            <v>88.266417717936022</v>
          </cell>
          <cell r="Q157">
            <v>69.649537015615905</v>
          </cell>
          <cell r="R157">
            <v>114.82817226202901</v>
          </cell>
          <cell r="S157">
            <v>106.17906694947541</v>
          </cell>
          <cell r="T157">
            <v>81.572084321547806</v>
          </cell>
          <cell r="U157">
            <v>89.926881223411542</v>
          </cell>
        </row>
        <row r="158">
          <cell r="L158">
            <v>41760</v>
          </cell>
          <cell r="M158">
            <v>101.39757104650316</v>
          </cell>
          <cell r="N158">
            <v>98.907400119177325</v>
          </cell>
          <cell r="O158">
            <v>80.891375125686437</v>
          </cell>
          <cell r="P158">
            <v>89.052808142541593</v>
          </cell>
          <cell r="Q158">
            <v>69.817106974984327</v>
          </cell>
          <cell r="R158">
            <v>116.01055455772888</v>
          </cell>
          <cell r="S158">
            <v>107.25403933773168</v>
          </cell>
          <cell r="T158">
            <v>82.455668699168868</v>
          </cell>
          <cell r="U158">
            <v>90.37461079468217</v>
          </cell>
        </row>
        <row r="159">
          <cell r="L159">
            <v>41791</v>
          </cell>
          <cell r="M159">
            <v>102.73440337837671</v>
          </cell>
          <cell r="N159">
            <v>99.675463136645945</v>
          </cell>
          <cell r="O159">
            <v>80.53670506727876</v>
          </cell>
          <cell r="P159">
            <v>89.867035918150677</v>
          </cell>
          <cell r="Q159">
            <v>70.204430405744958</v>
          </cell>
          <cell r="R159">
            <v>117.75344794081575</v>
          </cell>
          <cell r="S159">
            <v>107.31772421136408</v>
          </cell>
          <cell r="T159">
            <v>83.331936336320638</v>
          </cell>
          <cell r="U159">
            <v>90.983667643032717</v>
          </cell>
        </row>
        <row r="160">
          <cell r="L160">
            <v>41821</v>
          </cell>
          <cell r="M160">
            <v>104.39768857518612</v>
          </cell>
          <cell r="N160">
            <v>100.62737661768737</v>
          </cell>
          <cell r="O160">
            <v>80.289300116963787</v>
          </cell>
          <cell r="P160">
            <v>90.643579243335196</v>
          </cell>
          <cell r="Q160">
            <v>70.737026672431284</v>
          </cell>
          <cell r="R160">
            <v>119.08470244313875</v>
          </cell>
          <cell r="S160">
            <v>106.12842079534688</v>
          </cell>
          <cell r="T160">
            <v>84.277774020152506</v>
          </cell>
          <cell r="U160">
            <v>91.789847614389288</v>
          </cell>
        </row>
        <row r="161">
          <cell r="L161">
            <v>41852</v>
          </cell>
          <cell r="M161">
            <v>106.28026440679919</v>
          </cell>
          <cell r="N161">
            <v>101.65754392626812</v>
          </cell>
          <cell r="O161">
            <v>80.377162503557628</v>
          </cell>
          <cell r="P161">
            <v>91.370558003466002</v>
          </cell>
          <cell r="Q161">
            <v>71.240290378728304</v>
          </cell>
          <cell r="R161">
            <v>120.23645947536792</v>
          </cell>
          <cell r="S161">
            <v>104.28091448056314</v>
          </cell>
          <cell r="T161">
            <v>85.537206772210922</v>
          </cell>
          <cell r="U161">
            <v>92.759813518821204</v>
          </cell>
        </row>
        <row r="162">
          <cell r="L162">
            <v>41883</v>
          </cell>
          <cell r="M162">
            <v>108.19378606649164</v>
          </cell>
          <cell r="N162">
            <v>102.59078555081986</v>
          </cell>
          <cell r="O162">
            <v>80.780584122130364</v>
          </cell>
          <cell r="P162">
            <v>91.682168723333575</v>
          </cell>
          <cell r="Q162">
            <v>71.381452357229421</v>
          </cell>
          <cell r="R162">
            <v>121.15345281150229</v>
          </cell>
          <cell r="S162">
            <v>102.63370272222285</v>
          </cell>
          <cell r="T162">
            <v>86.955112816714916</v>
          </cell>
          <cell r="U162">
            <v>93.722365242145699</v>
          </cell>
        </row>
        <row r="163">
          <cell r="L163">
            <v>41913</v>
          </cell>
          <cell r="M163">
            <v>109.88077406266319</v>
          </cell>
          <cell r="N163">
            <v>103.2600441716467</v>
          </cell>
          <cell r="O163">
            <v>81.222382693839521</v>
          </cell>
          <cell r="P163">
            <v>91.347579975445498</v>
          </cell>
          <cell r="Q163">
            <v>70.919708700919287</v>
          </cell>
          <cell r="R163">
            <v>122.08331230328014</v>
          </cell>
          <cell r="S163">
            <v>101.83998807695541</v>
          </cell>
          <cell r="T163">
            <v>88.236515683032053</v>
          </cell>
          <cell r="U163">
            <v>94.461560385533829</v>
          </cell>
        </row>
        <row r="164">
          <cell r="L164">
            <v>41944</v>
          </cell>
          <cell r="M164">
            <v>111.43273377304487</v>
          </cell>
          <cell r="N164">
            <v>103.96116364071672</v>
          </cell>
          <cell r="O164">
            <v>81.622883879059856</v>
          </cell>
          <cell r="P164">
            <v>90.648006359907953</v>
          </cell>
          <cell r="Q164">
            <v>69.772658821360139</v>
          </cell>
          <cell r="R164">
            <v>123.21713285596007</v>
          </cell>
          <cell r="S164">
            <v>102.02795910736135</v>
          </cell>
          <cell r="T164">
            <v>89.640610617129326</v>
          </cell>
          <cell r="U164">
            <v>95.06408920644445</v>
          </cell>
        </row>
        <row r="165">
          <cell r="L165">
            <v>41974</v>
          </cell>
          <cell r="M165">
            <v>112.93216958516621</v>
          </cell>
          <cell r="N165">
            <v>104.90253148482805</v>
          </cell>
          <cell r="O165">
            <v>81.997783596842879</v>
          </cell>
          <cell r="P165">
            <v>89.813382099538728</v>
          </cell>
          <cell r="Q165">
            <v>68.021051482294922</v>
          </cell>
          <cell r="R165">
            <v>124.56379170595073</v>
          </cell>
          <cell r="S165">
            <v>102.74157066587995</v>
          </cell>
          <cell r="T165">
            <v>91.438749795766583</v>
          </cell>
          <cell r="U165">
            <v>95.629599191343701</v>
          </cell>
        </row>
        <row r="166">
          <cell r="L166">
            <v>42005</v>
          </cell>
          <cell r="M166">
            <v>114.43022558694568</v>
          </cell>
          <cell r="N166">
            <v>106.06684297182667</v>
          </cell>
          <cell r="O166">
            <v>82.333557805197984</v>
          </cell>
          <cell r="P166">
            <v>89.076393318779921</v>
          </cell>
          <cell r="Q166">
            <v>66.004693652652151</v>
          </cell>
          <cell r="R166">
            <v>126.43240720233497</v>
          </cell>
          <cell r="S166">
            <v>103.59332229703351</v>
          </cell>
          <cell r="T166">
            <v>93.732390510469088</v>
          </cell>
          <cell r="U166">
            <v>96.206048303949444</v>
          </cell>
        </row>
        <row r="167">
          <cell r="L167">
            <v>42036</v>
          </cell>
          <cell r="M167">
            <v>115.99836155540811</v>
          </cell>
          <cell r="N167">
            <v>107.39309327439928</v>
          </cell>
          <cell r="O167">
            <v>82.74915729937004</v>
          </cell>
          <cell r="P167">
            <v>88.716192504232495</v>
          </cell>
          <cell r="Q167">
            <v>64.125366663496493</v>
          </cell>
          <cell r="R167">
            <v>128.90363425109391</v>
          </cell>
          <cell r="S167">
            <v>104.28721534079548</v>
          </cell>
          <cell r="T167">
            <v>96.349573299571261</v>
          </cell>
          <cell r="U167">
            <v>96.87073867443145</v>
          </cell>
        </row>
        <row r="168">
          <cell r="L168">
            <v>42064</v>
          </cell>
          <cell r="M168">
            <v>117.65181961101814</v>
          </cell>
          <cell r="N168">
            <v>108.77924566640533</v>
          </cell>
          <cell r="O168">
            <v>83.308397642937521</v>
          </cell>
          <cell r="P168">
            <v>88.778349739612992</v>
          </cell>
          <cell r="Q168">
            <v>62.778411984181218</v>
          </cell>
          <cell r="R168">
            <v>131.5269075362356</v>
          </cell>
          <cell r="S168">
            <v>104.65765796076137</v>
          </cell>
          <cell r="T168">
            <v>99.113078368526672</v>
          </cell>
          <cell r="U168">
            <v>97.676611442415222</v>
          </cell>
        </row>
        <row r="169">
          <cell r="L169">
            <v>42095</v>
          </cell>
          <cell r="M169">
            <v>119.31666126615153</v>
          </cell>
          <cell r="N169">
            <v>110.07923913460741</v>
          </cell>
          <cell r="O169">
            <v>84.022040543055738</v>
          </cell>
          <cell r="P169">
            <v>89.114571365150539</v>
          </cell>
          <cell r="Q169">
            <v>62.094837611529073</v>
          </cell>
          <cell r="R169">
            <v>134.360347310072</v>
          </cell>
          <cell r="S169">
            <v>104.81217536185964</v>
          </cell>
          <cell r="T169">
            <v>101.89342500605545</v>
          </cell>
          <cell r="U169">
            <v>98.593785465117989</v>
          </cell>
        </row>
        <row r="170">
          <cell r="L170">
            <v>42125</v>
          </cell>
          <cell r="M170">
            <v>120.89070219200832</v>
          </cell>
          <cell r="N170">
            <v>111.11506505861055</v>
          </cell>
          <cell r="O170">
            <v>84.812475164444308</v>
          </cell>
          <cell r="P170">
            <v>89.562823193719353</v>
          </cell>
          <cell r="Q170">
            <v>61.994586253452731</v>
          </cell>
          <cell r="R170">
            <v>137.47693085943206</v>
          </cell>
          <cell r="S170">
            <v>104.89519701443126</v>
          </cell>
          <cell r="T170">
            <v>104.3770460213</v>
          </cell>
          <cell r="U170">
            <v>99.529031128984386</v>
          </cell>
        </row>
        <row r="171">
          <cell r="L171">
            <v>42156</v>
          </cell>
          <cell r="M171">
            <v>122.30272422686861</v>
          </cell>
          <cell r="N171">
            <v>111.86023649115468</v>
          </cell>
          <cell r="O171">
            <v>85.506435718664179</v>
          </cell>
          <cell r="P171">
            <v>90.009960959639187</v>
          </cell>
          <cell r="Q171">
            <v>62.261272758544571</v>
          </cell>
          <cell r="R171">
            <v>140.80857254106849</v>
          </cell>
          <cell r="S171">
            <v>104.83266542199361</v>
          </cell>
          <cell r="T171">
            <v>106.47038930702975</v>
          </cell>
          <cell r="U171">
            <v>100.38981573157567</v>
          </cell>
        </row>
        <row r="172">
          <cell r="L172">
            <v>42186</v>
          </cell>
          <cell r="M172">
            <v>123.49715167256747</v>
          </cell>
          <cell r="N172">
            <v>112.38331330611683</v>
          </cell>
          <cell r="O172">
            <v>85.932151122773732</v>
          </cell>
          <cell r="P172">
            <v>90.490355570992037</v>
          </cell>
          <cell r="Q172">
            <v>62.654910568155401</v>
          </cell>
          <cell r="R172">
            <v>143.779333213146</v>
          </cell>
          <cell r="S172">
            <v>104.44032837003347</v>
          </cell>
          <cell r="T172">
            <v>108.00540553149047</v>
          </cell>
          <cell r="U172">
            <v>101.08932976981795</v>
          </cell>
        </row>
        <row r="173">
          <cell r="L173">
            <v>42217</v>
          </cell>
          <cell r="M173">
            <v>124.5474272102628</v>
          </cell>
          <cell r="N173">
            <v>112.79958804113244</v>
          </cell>
          <cell r="O173">
            <v>85.999264868366637</v>
          </cell>
          <cell r="P173">
            <v>90.931190570991433</v>
          </cell>
          <cell r="Q173">
            <v>62.793089339241192</v>
          </cell>
          <cell r="R173">
            <v>145.52077040539572</v>
          </cell>
          <cell r="S173">
            <v>103.53466328915451</v>
          </cell>
          <cell r="T173">
            <v>109.10893122042511</v>
          </cell>
          <cell r="U173">
            <v>101.57793710169172</v>
          </cell>
        </row>
        <row r="174">
          <cell r="L174">
            <v>42248</v>
          </cell>
          <cell r="M174">
            <v>125.45310182573171</v>
          </cell>
          <cell r="N174">
            <v>113.16817384213078</v>
          </cell>
          <cell r="O174">
            <v>85.80411705773723</v>
          </cell>
          <cell r="P174">
            <v>91.232877250631759</v>
          </cell>
          <cell r="Q174">
            <v>62.238431743521559</v>
          </cell>
          <cell r="R174">
            <v>145.98007160941668</v>
          </cell>
          <cell r="S174">
            <v>102.28320240486455</v>
          </cell>
          <cell r="T174">
            <v>109.96166500495528</v>
          </cell>
          <cell r="U174">
            <v>101.82166358519605</v>
          </cell>
        </row>
        <row r="175">
          <cell r="L175">
            <v>42278</v>
          </cell>
          <cell r="M175">
            <v>126.30579009197631</v>
          </cell>
          <cell r="N175">
            <v>113.52346893027878</v>
          </cell>
          <cell r="O175">
            <v>85.494754098238019</v>
          </cell>
          <cell r="P175">
            <v>91.413982003317997</v>
          </cell>
          <cell r="Q175">
            <v>60.912720946461675</v>
          </cell>
          <cell r="R175">
            <v>145.2320406179154</v>
          </cell>
          <cell r="S175">
            <v>101.0483523841269</v>
          </cell>
          <cell r="T175">
            <v>110.67453951577342</v>
          </cell>
          <cell r="U175">
            <v>101.88283633184589</v>
          </cell>
        </row>
        <row r="176">
          <cell r="L176">
            <v>42309</v>
          </cell>
          <cell r="M176">
            <v>127.21463400658435</v>
          </cell>
          <cell r="N176">
            <v>113.92623979624285</v>
          </cell>
          <cell r="O176">
            <v>85.116879968444806</v>
          </cell>
          <cell r="P176">
            <v>91.588850868111138</v>
          </cell>
          <cell r="Q176">
            <v>59.014031356970229</v>
          </cell>
          <cell r="R176">
            <v>143.94902842477757</v>
          </cell>
          <cell r="S176">
            <v>100.36835834377634</v>
          </cell>
          <cell r="T176">
            <v>110.89208186736867</v>
          </cell>
          <cell r="U176">
            <v>101.86316662771453</v>
          </cell>
        </row>
        <row r="177">
          <cell r="L177">
            <v>42339</v>
          </cell>
          <cell r="M177">
            <v>128.20135070917718</v>
          </cell>
          <cell r="N177">
            <v>114.42742980048133</v>
          </cell>
          <cell r="O177">
            <v>84.729805132176224</v>
          </cell>
          <cell r="P177">
            <v>91.899891580437625</v>
          </cell>
          <cell r="Q177">
            <v>56.872298503015742</v>
          </cell>
          <cell r="R177">
            <v>142.81024931192482</v>
          </cell>
          <cell r="S177">
            <v>100.60874745440182</v>
          </cell>
          <cell r="T177">
            <v>110.83675240599142</v>
          </cell>
          <cell r="U177">
            <v>101.89390263812005</v>
          </cell>
        </row>
        <row r="178">
          <cell r="L178">
            <v>42370</v>
          </cell>
          <cell r="M178">
            <v>129.42224200575387</v>
          </cell>
          <cell r="N178">
            <v>115.21465808329769</v>
          </cell>
          <cell r="O178">
            <v>84.489616504825506</v>
          </cell>
          <cell r="P178">
            <v>92.723482071986282</v>
          </cell>
          <cell r="Q178">
            <v>54.852103845835899</v>
          </cell>
          <cell r="R178">
            <v>142.32941429628747</v>
          </cell>
          <cell r="S178">
            <v>101.84005450800753</v>
          </cell>
          <cell r="T178">
            <v>111.52934714110113</v>
          </cell>
          <cell r="U178">
            <v>102.18714865472167</v>
          </cell>
        </row>
        <row r="179">
          <cell r="L179">
            <v>42401</v>
          </cell>
          <cell r="M179">
            <v>130.67184377830034</v>
          </cell>
          <cell r="N179">
            <v>116.12603140124753</v>
          </cell>
          <cell r="O179">
            <v>84.340995376947987</v>
          </cell>
          <cell r="P179">
            <v>94.015177631484249</v>
          </cell>
          <cell r="Q179">
            <v>53.15361899170594</v>
          </cell>
          <cell r="R179">
            <v>142.50934280967283</v>
          </cell>
          <cell r="S179">
            <v>103.69960987967468</v>
          </cell>
          <cell r="T179">
            <v>113.27299825401957</v>
          </cell>
          <cell r="U179">
            <v>102.65081726712175</v>
          </cell>
        </row>
        <row r="180">
          <cell r="L180">
            <v>42430</v>
          </cell>
          <cell r="M180">
            <v>131.84377790894686</v>
          </cell>
          <cell r="N180">
            <v>117.04032348647466</v>
          </cell>
          <cell r="O180">
            <v>84.204251184823292</v>
          </cell>
          <cell r="P180">
            <v>95.686535268674348</v>
          </cell>
          <cell r="Q180">
            <v>51.985742406923528</v>
          </cell>
          <cell r="R180">
            <v>143.31649672598971</v>
          </cell>
          <cell r="S180">
            <v>105.72574973401738</v>
          </cell>
          <cell r="T180">
            <v>115.98267799678817</v>
          </cell>
          <cell r="U180">
            <v>103.20970324403514</v>
          </cell>
        </row>
        <row r="181">
          <cell r="L181">
            <v>42461</v>
          </cell>
          <cell r="M181">
            <v>132.84368863851827</v>
          </cell>
          <cell r="N181">
            <v>117.79939129572583</v>
          </cell>
          <cell r="O181">
            <v>84.070056878757924</v>
          </cell>
          <cell r="P181">
            <v>97.507920278578979</v>
          </cell>
          <cell r="Q181">
            <v>51.359645189051321</v>
          </cell>
          <cell r="R181">
            <v>144.32724881414887</v>
          </cell>
          <cell r="S181">
            <v>107.42663030070665</v>
          </cell>
          <cell r="T181">
            <v>119.06171919092819</v>
          </cell>
          <cell r="U181">
            <v>103.74943368996105</v>
          </cell>
        </row>
        <row r="182">
          <cell r="L182">
            <v>42491</v>
          </cell>
          <cell r="M182">
            <v>133.52789337292771</v>
          </cell>
          <cell r="N182">
            <v>118.28984575560169</v>
          </cell>
          <cell r="O182">
            <v>83.966605348712648</v>
          </cell>
          <cell r="P182">
            <v>99.234830651547199</v>
          </cell>
          <cell r="Q182">
            <v>51.129908813938584</v>
          </cell>
          <cell r="R182">
            <v>145.2772952500209</v>
          </cell>
          <cell r="S182">
            <v>108.40797548530145</v>
          </cell>
          <cell r="T182">
            <v>121.79988808274112</v>
          </cell>
          <cell r="U182">
            <v>104.15729036359767</v>
          </cell>
        </row>
        <row r="183">
          <cell r="L183">
            <v>42522</v>
          </cell>
          <cell r="M183">
            <v>133.89997473014722</v>
          </cell>
          <cell r="N183">
            <v>118.7057354015535</v>
          </cell>
          <cell r="O183">
            <v>84.036714315945915</v>
          </cell>
          <cell r="P183">
            <v>100.66522200217403</v>
          </cell>
          <cell r="Q183">
            <v>51.089913711764034</v>
          </cell>
          <cell r="R183">
            <v>146.2626236292798</v>
          </cell>
          <cell r="S183">
            <v>108.60243097534234</v>
          </cell>
          <cell r="T183">
            <v>123.58117733828433</v>
          </cell>
          <cell r="U183">
            <v>104.45521391102066</v>
          </cell>
        </row>
        <row r="184">
          <cell r="L184">
            <v>42552</v>
          </cell>
          <cell r="M184">
            <v>134.06747901579885</v>
          </cell>
          <cell r="N184">
            <v>119.29567106269732</v>
          </cell>
          <cell r="O184">
            <v>84.373204246214797</v>
          </cell>
          <cell r="P184">
            <v>101.79476937380359</v>
          </cell>
          <cell r="Q184">
            <v>51.114669415981538</v>
          </cell>
          <cell r="R184">
            <v>147.42570391433796</v>
          </cell>
          <cell r="S184">
            <v>108.42897217132305</v>
          </cell>
          <cell r="T184">
            <v>124.26914071022375</v>
          </cell>
          <cell r="U184">
            <v>104.73626970818226</v>
          </cell>
        </row>
        <row r="185">
          <cell r="L185">
            <v>42583</v>
          </cell>
          <cell r="M185">
            <v>134.16459604302949</v>
          </cell>
          <cell r="N185">
            <v>120.20531672251377</v>
          </cell>
          <cell r="O185">
            <v>85.014287728431725</v>
          </cell>
          <cell r="P185">
            <v>102.8002431965521</v>
          </cell>
          <cell r="Q185">
            <v>51.203364610651114</v>
          </cell>
          <cell r="R185">
            <v>148.79962051571567</v>
          </cell>
          <cell r="S185">
            <v>107.93025325059557</v>
          </cell>
          <cell r="T185">
            <v>124.03492342392354</v>
          </cell>
          <cell r="U185">
            <v>105.09707923005993</v>
          </cell>
        </row>
        <row r="186">
          <cell r="L186">
            <v>42614</v>
          </cell>
          <cell r="M186">
            <v>134.31555516044853</v>
          </cell>
          <cell r="N186">
            <v>121.41751532329232</v>
          </cell>
          <cell r="O186">
            <v>85.961221407764285</v>
          </cell>
          <cell r="P186">
            <v>103.98417173777239</v>
          </cell>
          <cell r="Q186">
            <v>51.439489535936303</v>
          </cell>
          <cell r="R186">
            <v>149.95461578348267</v>
          </cell>
          <cell r="S186">
            <v>107.12270575032971</v>
          </cell>
          <cell r="T186">
            <v>123.25594474052475</v>
          </cell>
          <cell r="U186">
            <v>105.62340192544015</v>
          </cell>
        </row>
        <row r="187">
          <cell r="L187">
            <v>42644</v>
          </cell>
          <cell r="M187">
            <v>134.511387001732</v>
          </cell>
          <cell r="N187">
            <v>122.84110256068168</v>
          </cell>
          <cell r="O187">
            <v>87.085141073310339</v>
          </cell>
          <cell r="P187">
            <v>105.39106565905045</v>
          </cell>
          <cell r="Q187">
            <v>51.939485444111142</v>
          </cell>
          <cell r="R187">
            <v>150.88444917349375</v>
          </cell>
          <cell r="S187">
            <v>106.43885148002425</v>
          </cell>
          <cell r="T187">
            <v>122.49095764483269</v>
          </cell>
          <cell r="U187">
            <v>106.322825258875</v>
          </cell>
        </row>
        <row r="188">
          <cell r="L188">
            <v>42675</v>
          </cell>
          <cell r="M188">
            <v>134.57887382637671</v>
          </cell>
          <cell r="N188">
            <v>124.14994810726145</v>
          </cell>
          <cell r="O188">
            <v>88.111149507085003</v>
          </cell>
          <cell r="P188">
            <v>107.04750606899047</v>
          </cell>
          <cell r="Q188">
            <v>52.698523372173071</v>
          </cell>
          <cell r="R188">
            <v>151.81487804375396</v>
          </cell>
          <cell r="S188">
            <v>106.13955723697255</v>
          </cell>
          <cell r="T188">
            <v>122.13450965056451</v>
          </cell>
          <cell r="U188">
            <v>107.04535759316529</v>
          </cell>
        </row>
        <row r="189">
          <cell r="L189">
            <v>42705</v>
          </cell>
          <cell r="M189">
            <v>134.58558000034699</v>
          </cell>
          <cell r="N189">
            <v>125.10770100603033</v>
          </cell>
          <cell r="O189">
            <v>88.922162502672023</v>
          </cell>
          <cell r="P189">
            <v>108.91921379831857</v>
          </cell>
          <cell r="Q189">
            <v>53.689400922324829</v>
          </cell>
          <cell r="R189">
            <v>152.73885075413423</v>
          </cell>
          <cell r="S189">
            <v>106.37661178523703</v>
          </cell>
          <cell r="T189">
            <v>122.24110607671739</v>
          </cell>
          <cell r="U189">
            <v>107.73315452290757</v>
          </cell>
        </row>
        <row r="190">
          <cell r="L190">
            <v>42736</v>
          </cell>
          <cell r="M190">
            <v>134.76030606181527</v>
          </cell>
          <cell r="N190">
            <v>125.76442650056445</v>
          </cell>
          <cell r="O190">
            <v>89.647556909589525</v>
          </cell>
          <cell r="P190">
            <v>110.91135534387368</v>
          </cell>
          <cell r="Q190">
            <v>54.819945186650777</v>
          </cell>
          <cell r="R190">
            <v>153.83318242153004</v>
          </cell>
          <cell r="S190">
            <v>107.28374093628641</v>
          </cell>
          <cell r="T190">
            <v>122.54434908912182</v>
          </cell>
          <cell r="U190">
            <v>108.45169614758474</v>
          </cell>
        </row>
        <row r="191">
          <cell r="L191">
            <v>42767</v>
          </cell>
          <cell r="M191">
            <v>135.29825563551688</v>
          </cell>
          <cell r="N191">
            <v>126.36552749232035</v>
          </cell>
          <cell r="O191">
            <v>90.52521954126847</v>
          </cell>
          <cell r="P191">
            <v>112.83749200863318</v>
          </cell>
          <cell r="Q191">
            <v>55.963353509978312</v>
          </cell>
          <cell r="R191">
            <v>155.16152855775073</v>
          </cell>
          <cell r="S191">
            <v>108.88475571361633</v>
          </cell>
          <cell r="T191">
            <v>122.93130608135084</v>
          </cell>
          <cell r="U191">
            <v>109.3131763213031</v>
          </cell>
        </row>
        <row r="192">
          <cell r="L192">
            <v>42795</v>
          </cell>
          <cell r="M192">
            <v>136.33645563435584</v>
          </cell>
          <cell r="N192">
            <v>127.30254801601914</v>
          </cell>
          <cell r="O192">
            <v>91.813607924749334</v>
          </cell>
          <cell r="P192">
            <v>114.63934498087933</v>
          </cell>
          <cell r="Q192">
            <v>56.980906731249625</v>
          </cell>
          <cell r="R192">
            <v>157.61269916452335</v>
          </cell>
          <cell r="S192">
            <v>111.38000327005453</v>
          </cell>
          <cell r="T192">
            <v>123.54476533829106</v>
          </cell>
          <cell r="U192">
            <v>110.4573040202697</v>
          </cell>
        </row>
        <row r="193">
          <cell r="L193">
            <v>42826</v>
          </cell>
          <cell r="M193">
            <v>137.77762577188403</v>
          </cell>
          <cell r="N193">
            <v>128.81156752374304</v>
          </cell>
          <cell r="O193">
            <v>93.516436870821792</v>
          </cell>
          <cell r="P193">
            <v>116.35418392543558</v>
          </cell>
          <cell r="Q193">
            <v>57.78783113574687</v>
          </cell>
          <cell r="R193">
            <v>161.27766273343335</v>
          </cell>
          <cell r="S193">
            <v>114.63513896564241</v>
          </cell>
          <cell r="T193">
            <v>124.27991427341041</v>
          </cell>
          <cell r="U193">
            <v>111.88398352880371</v>
          </cell>
        </row>
        <row r="194">
          <cell r="L194">
            <v>42856</v>
          </cell>
          <cell r="M194">
            <v>139.5615393259622</v>
          </cell>
          <cell r="N194">
            <v>130.95019616807778</v>
          </cell>
          <cell r="O194">
            <v>95.507876912958523</v>
          </cell>
          <cell r="P194">
            <v>118.26223775671465</v>
          </cell>
          <cell r="Q194">
            <v>58.393997614820101</v>
          </cell>
          <cell r="R194">
            <v>165.58197111538064</v>
          </cell>
          <cell r="S194">
            <v>118.23885538021035</v>
          </cell>
          <cell r="T194">
            <v>125.28808028136062</v>
          </cell>
          <cell r="U194">
            <v>113.58029560619684</v>
          </cell>
        </row>
        <row r="195">
          <cell r="L195">
            <v>42887</v>
          </cell>
          <cell r="M195">
            <v>141.45955824123291</v>
          </cell>
          <cell r="N195">
            <v>133.37704607172483</v>
          </cell>
          <cell r="O195">
            <v>97.549581816372395</v>
          </cell>
          <cell r="P195">
            <v>120.29508912562569</v>
          </cell>
          <cell r="Q195">
            <v>58.891426502667862</v>
          </cell>
          <cell r="R195">
            <v>169.70699528655194</v>
          </cell>
          <cell r="S195">
            <v>121.88033910643085</v>
          </cell>
          <cell r="T195">
            <v>126.56670879789846</v>
          </cell>
          <cell r="U195">
            <v>115.3650672069554</v>
          </cell>
        </row>
        <row r="196">
          <cell r="L196">
            <v>42917</v>
          </cell>
          <cell r="M196">
            <v>143.24868347172952</v>
          </cell>
          <cell r="N196">
            <v>135.7267097976241</v>
          </cell>
          <cell r="O196">
            <v>99.383922451301402</v>
          </cell>
          <cell r="P196">
            <v>122.51243491081125</v>
          </cell>
          <cell r="Q196">
            <v>59.405520390080646</v>
          </cell>
          <cell r="R196">
            <v>173.31732970017021</v>
          </cell>
          <cell r="S196">
            <v>124.6506555834965</v>
          </cell>
          <cell r="T196">
            <v>128.37938800649525</v>
          </cell>
          <cell r="U196">
            <v>117.07111372638899</v>
          </cell>
        </row>
        <row r="197">
          <cell r="L197">
            <v>42948</v>
          </cell>
          <cell r="M197">
            <v>144.77486618019714</v>
          </cell>
          <cell r="N197">
            <v>137.84089688442791</v>
          </cell>
          <cell r="O197">
            <v>100.84324249459911</v>
          </cell>
          <cell r="P197">
            <v>124.95193291902713</v>
          </cell>
          <cell r="Q197">
            <v>60.056109905004107</v>
          </cell>
          <cell r="R197">
            <v>176.25499766540423</v>
          </cell>
          <cell r="S197">
            <v>126.15190385152427</v>
          </cell>
          <cell r="T197">
            <v>130.52825310888875</v>
          </cell>
          <cell r="U197">
            <v>118.59408047105634</v>
          </cell>
        </row>
        <row r="198">
          <cell r="L198">
            <v>42979</v>
          </cell>
          <cell r="M198">
            <v>146.04958752816867</v>
          </cell>
          <cell r="N198">
            <v>139.73431534196314</v>
          </cell>
          <cell r="O198">
            <v>101.90591539735053</v>
          </cell>
          <cell r="P198">
            <v>127.50367686649919</v>
          </cell>
          <cell r="Q198">
            <v>60.90303491839196</v>
          </cell>
          <cell r="R198">
            <v>179.01831664412128</v>
          </cell>
          <cell r="S198">
            <v>126.44660067952809</v>
          </cell>
          <cell r="T198">
            <v>132.91636895383024</v>
          </cell>
          <cell r="U198">
            <v>119.94813595490939</v>
          </cell>
        </row>
        <row r="199">
          <cell r="L199">
            <v>43009</v>
          </cell>
          <cell r="M199">
            <v>147.20696404459554</v>
          </cell>
          <cell r="N199">
            <v>141.45269450024784</v>
          </cell>
          <cell r="O199">
            <v>102.70222439797494</v>
          </cell>
          <cell r="P199">
            <v>129.88193491800379</v>
          </cell>
          <cell r="Q199">
            <v>61.913209422528517</v>
          </cell>
          <cell r="R199">
            <v>181.90265763613212</v>
          </cell>
          <cell r="S199">
            <v>125.36390707294834</v>
          </cell>
          <cell r="T199">
            <v>135.56288692376518</v>
          </cell>
          <cell r="U199">
            <v>121.20965164172668</v>
          </cell>
        </row>
        <row r="200">
          <cell r="L200">
            <v>43040</v>
          </cell>
          <cell r="M200">
            <v>148.49682833945513</v>
          </cell>
          <cell r="N200">
            <v>143.21431787618096</v>
          </cell>
          <cell r="O200">
            <v>103.51029730339856</v>
          </cell>
          <cell r="P200">
            <v>131.96195029082867</v>
          </cell>
          <cell r="Q200">
            <v>63.06838678368085</v>
          </cell>
          <cell r="R200">
            <v>185.34185056830833</v>
          </cell>
          <cell r="S200">
            <v>123.76903359474841</v>
          </cell>
          <cell r="T200">
            <v>138.33624918686411</v>
          </cell>
          <cell r="U200">
            <v>122.57153322582161</v>
          </cell>
        </row>
        <row r="201">
          <cell r="L201">
            <v>43070</v>
          </cell>
          <cell r="M201">
            <v>149.88701333477118</v>
          </cell>
          <cell r="N201">
            <v>145.17776018163221</v>
          </cell>
          <cell r="O201">
            <v>104.40788233544431</v>
          </cell>
          <cell r="P201">
            <v>133.63280522145743</v>
          </cell>
          <cell r="Q201">
            <v>64.368015101531753</v>
          </cell>
          <cell r="R201">
            <v>190.34521689455656</v>
          </cell>
          <cell r="S201">
            <v>122.87615057181127</v>
          </cell>
          <cell r="T201">
            <v>140.23716127113721</v>
          </cell>
          <cell r="U201">
            <v>124.04924492898679</v>
          </cell>
        </row>
        <row r="202">
          <cell r="L202">
            <v>43101</v>
          </cell>
          <cell r="M202">
            <v>151.10605212057527</v>
          </cell>
          <cell r="N202">
            <v>147.17529137885455</v>
          </cell>
          <cell r="O202">
            <v>105.30637088056814</v>
          </cell>
          <cell r="P202">
            <v>134.81800702528125</v>
          </cell>
          <cell r="Q202">
            <v>65.689850522821175</v>
          </cell>
          <cell r="R202">
            <v>196.64072655717811</v>
          </cell>
          <cell r="S202">
            <v>123.28685720815704</v>
          </cell>
          <cell r="T202">
            <v>140.59872886295682</v>
          </cell>
          <cell r="U202">
            <v>125.44853820543995</v>
          </cell>
        </row>
        <row r="203">
          <cell r="L203">
            <v>43132</v>
          </cell>
          <cell r="M203">
            <v>151.9232108258401</v>
          </cell>
          <cell r="N203">
            <v>148.99872012249881</v>
          </cell>
          <cell r="O203">
            <v>106.115680463044</v>
          </cell>
          <cell r="P203">
            <v>135.51841798833161</v>
          </cell>
          <cell r="Q203">
            <v>66.921881212389778</v>
          </cell>
          <cell r="R203">
            <v>203.18171904379466</v>
          </cell>
          <cell r="S203">
            <v>124.86689982300823</v>
          </cell>
          <cell r="T203">
            <v>139.41400297670836</v>
          </cell>
          <cell r="U203">
            <v>126.57654290263874</v>
          </cell>
        </row>
        <row r="204">
          <cell r="L204">
            <v>43160</v>
          </cell>
          <cell r="M204">
            <v>152.22984097036417</v>
          </cell>
          <cell r="N204">
            <v>150.42576813739424</v>
          </cell>
          <cell r="O204">
            <v>106.69056790513811</v>
          </cell>
          <cell r="P204">
            <v>135.7499178091723</v>
          </cell>
          <cell r="Q204">
            <v>67.937843106903586</v>
          </cell>
          <cell r="R204">
            <v>208.81585260515939</v>
          </cell>
          <cell r="S204">
            <v>126.66233305134784</v>
          </cell>
          <cell r="T204">
            <v>137.20130659181069</v>
          </cell>
          <cell r="U204">
            <v>127.27947646710686</v>
          </cell>
        </row>
        <row r="205">
          <cell r="L205">
            <v>43191</v>
          </cell>
          <cell r="M205">
            <v>152.01554012044667</v>
          </cell>
          <cell r="N205">
            <v>151.25457511541563</v>
          </cell>
          <cell r="O205">
            <v>106.98772718440055</v>
          </cell>
          <cell r="P205">
            <v>135.48578740893237</v>
          </cell>
          <cell r="Q205">
            <v>68.611896973801365</v>
          </cell>
          <cell r="R205">
            <v>212.70954280815513</v>
          </cell>
          <cell r="S205">
            <v>127.66590943107963</v>
          </cell>
          <cell r="T205">
            <v>134.85392750206671</v>
          </cell>
          <cell r="U205">
            <v>127.49680247964224</v>
          </cell>
        </row>
        <row r="206">
          <cell r="L206">
            <v>43221</v>
          </cell>
          <cell r="M206">
            <v>151.43109042924351</v>
          </cell>
          <cell r="N206">
            <v>151.46557058418702</v>
          </cell>
          <cell r="O206">
            <v>107.06823726519983</v>
          </cell>
          <cell r="P206">
            <v>134.74922410682558</v>
          </cell>
          <cell r="Q206">
            <v>68.924330223357202</v>
          </cell>
          <cell r="R206">
            <v>214.94373163221545</v>
          </cell>
          <cell r="S206">
            <v>127.35160906619851</v>
          </cell>
          <cell r="T206">
            <v>133.16126172376914</v>
          </cell>
          <cell r="U206">
            <v>127.32029938024942</v>
          </cell>
        </row>
        <row r="207">
          <cell r="L207">
            <v>43252</v>
          </cell>
          <cell r="M207">
            <v>150.6796128636224</v>
          </cell>
          <cell r="N207">
            <v>151.23560077736013</v>
          </cell>
          <cell r="O207">
            <v>107.01602785524895</v>
          </cell>
          <cell r="P207">
            <v>133.77078446887299</v>
          </cell>
          <cell r="Q207">
            <v>68.963962991729161</v>
          </cell>
          <cell r="R207">
            <v>216.11773837021303</v>
          </cell>
          <cell r="S207">
            <v>125.91258487679869</v>
          </cell>
          <cell r="T207">
            <v>133.02815720232564</v>
          </cell>
          <cell r="U207">
            <v>126.94334233356714</v>
          </cell>
        </row>
        <row r="208">
          <cell r="L208">
            <v>43282</v>
          </cell>
          <cell r="M208">
            <v>149.89974848923777</v>
          </cell>
          <cell r="N208">
            <v>150.74631630833898</v>
          </cell>
          <cell r="O208">
            <v>106.8417093146637</v>
          </cell>
          <cell r="P208">
            <v>132.66605626349704</v>
          </cell>
          <cell r="Q208">
            <v>68.827741486700887</v>
          </cell>
          <cell r="R208">
            <v>216.58626852030949</v>
          </cell>
          <cell r="S208">
            <v>124.20141153342182</v>
          </cell>
          <cell r="T208">
            <v>134.33214729848356</v>
          </cell>
          <cell r="U208">
            <v>126.48782420163131</v>
          </cell>
        </row>
        <row r="209">
          <cell r="L209">
            <v>43313</v>
          </cell>
          <cell r="M209">
            <v>149.18383204793417</v>
          </cell>
          <cell r="N209">
            <v>150.13809870746746</v>
          </cell>
          <cell r="O209">
            <v>106.55747926035264</v>
          </cell>
          <cell r="P209">
            <v>131.4875567438379</v>
          </cell>
          <cell r="Q209">
            <v>68.663425995943626</v>
          </cell>
          <cell r="R209">
            <v>217.01758867490906</v>
          </cell>
          <cell r="S209">
            <v>122.94176149399885</v>
          </cell>
          <cell r="T209">
            <v>136.4020315733745</v>
          </cell>
          <cell r="U209">
            <v>126.03080421044419</v>
          </cell>
        </row>
        <row r="210">
          <cell r="L210">
            <v>43344</v>
          </cell>
          <cell r="M210">
            <v>148.61920962554291</v>
          </cell>
          <cell r="N210">
            <v>149.55464110870375</v>
          </cell>
          <cell r="O210">
            <v>106.15865127461687</v>
          </cell>
          <cell r="P210">
            <v>130.5249500845716</v>
          </cell>
          <cell r="Q210">
            <v>68.565501180065283</v>
          </cell>
          <cell r="R210">
            <v>217.62676295876324</v>
          </cell>
          <cell r="S210">
            <v>121.92971354782982</v>
          </cell>
          <cell r="T210">
            <v>138.31939389514517</v>
          </cell>
          <cell r="U210">
            <v>125.63689923814077</v>
          </cell>
        </row>
        <row r="211">
          <cell r="L211">
            <v>43374</v>
          </cell>
          <cell r="M211">
            <v>148.0563197224553</v>
          </cell>
          <cell r="N211">
            <v>149.09160443135022</v>
          </cell>
          <cell r="O211">
            <v>105.72047268781357</v>
          </cell>
          <cell r="P211">
            <v>130.0762684665809</v>
          </cell>
          <cell r="Q211">
            <v>68.595868315458063</v>
          </cell>
          <cell r="R211">
            <v>219.08085688290618</v>
          </cell>
          <cell r="S211">
            <v>121.2228078969807</v>
          </cell>
          <cell r="T211">
            <v>139.07461645193121</v>
          </cell>
          <cell r="U211">
            <v>125.28704755129417</v>
          </cell>
        </row>
        <row r="212">
          <cell r="L212">
            <v>43405</v>
          </cell>
          <cell r="M212">
            <v>147.22817194701264</v>
          </cell>
          <cell r="N212">
            <v>148.63277281839316</v>
          </cell>
          <cell r="O212">
            <v>105.1883107674892</v>
          </cell>
          <cell r="P212">
            <v>130.03204774003171</v>
          </cell>
          <cell r="Q212">
            <v>68.699047604114753</v>
          </cell>
          <cell r="R212">
            <v>220.9061899248801</v>
          </cell>
          <cell r="S212">
            <v>120.55145825378142</v>
          </cell>
          <cell r="T212">
            <v>138.95376706548254</v>
          </cell>
          <cell r="U212">
            <v>124.84177021352048</v>
          </cell>
        </row>
        <row r="213">
          <cell r="L213">
            <v>43435</v>
          </cell>
          <cell r="M213">
            <v>145.96617079141333</v>
          </cell>
          <cell r="N213">
            <v>147.91455760207657</v>
          </cell>
          <cell r="O213">
            <v>104.5102104875025</v>
          </cell>
          <cell r="P213">
            <v>130.11673338221777</v>
          </cell>
          <cell r="Q213">
            <v>68.757451873820798</v>
          </cell>
          <cell r="R213">
            <v>222.03037021275486</v>
          </cell>
          <cell r="S213">
            <v>119.18012359386448</v>
          </cell>
          <cell r="T213">
            <v>138.66061709242373</v>
          </cell>
          <cell r="U213">
            <v>124.15941049663859</v>
          </cell>
        </row>
        <row r="214">
          <cell r="L214">
            <v>43466</v>
          </cell>
          <cell r="M214">
            <v>144.2765583549959</v>
          </cell>
          <cell r="N214">
            <v>146.82961009575126</v>
          </cell>
          <cell r="O214">
            <v>103.67661308805209</v>
          </cell>
          <cell r="P214">
            <v>129.9903319502682</v>
          </cell>
          <cell r="Q214">
            <v>68.723752699490049</v>
          </cell>
          <cell r="R214">
            <v>221.9067156423196</v>
          </cell>
          <cell r="S214">
            <v>116.79071135992459</v>
          </cell>
          <cell r="T214">
            <v>138.62409955007158</v>
          </cell>
          <cell r="U214">
            <v>123.20125789096477</v>
          </cell>
        </row>
        <row r="215">
          <cell r="L215">
            <v>43497</v>
          </cell>
          <cell r="M215">
            <v>142.1780043527167</v>
          </cell>
          <cell r="N215">
            <v>145.34703697692336</v>
          </cell>
          <cell r="O215">
            <v>102.75639819194822</v>
          </cell>
          <cell r="P215">
            <v>129.50185075467871</v>
          </cell>
          <cell r="Q215">
            <v>68.596706627750279</v>
          </cell>
          <cell r="R215">
            <v>220.63085292715118</v>
          </cell>
          <cell r="S215">
            <v>113.75826928790971</v>
          </cell>
          <cell r="T215">
            <v>139.04651869835857</v>
          </cell>
          <cell r="U215">
            <v>121.97246037638165</v>
          </cell>
        </row>
      </sheetData>
      <sheetData sheetId="9">
        <row r="4">
          <cell r="L4">
            <v>39479</v>
          </cell>
          <cell r="M4">
            <v>23.503334545067371</v>
          </cell>
          <cell r="N4">
            <v>24.591248121028148</v>
          </cell>
          <cell r="O4">
            <v>18.961317804378552</v>
          </cell>
          <cell r="P4">
            <v>21.491540470851199</v>
          </cell>
          <cell r="Q4">
            <v>19.136796580731907</v>
          </cell>
          <cell r="R4">
            <v>23.57961844475183</v>
          </cell>
          <cell r="S4">
            <v>22.467931617770081</v>
          </cell>
          <cell r="T4">
            <v>29.849056080013646</v>
          </cell>
          <cell r="U4">
            <v>22.612784658181244</v>
          </cell>
        </row>
        <row r="5">
          <cell r="L5">
            <v>39508</v>
          </cell>
          <cell r="M5">
            <v>33.272823168480301</v>
          </cell>
          <cell r="N5">
            <v>36.017594882581186</v>
          </cell>
          <cell r="O5">
            <v>25.40590294918168</v>
          </cell>
          <cell r="P5">
            <v>32.568133820424059</v>
          </cell>
          <cell r="Q5">
            <v>27.957594326638951</v>
          </cell>
          <cell r="R5">
            <v>34.148421579472547</v>
          </cell>
          <cell r="S5">
            <v>28.012494130759379</v>
          </cell>
          <cell r="T5">
            <v>39.761553515607844</v>
          </cell>
          <cell r="U5">
            <v>32.138911380969951</v>
          </cell>
        </row>
        <row r="6">
          <cell r="L6">
            <v>39539</v>
          </cell>
          <cell r="M6">
            <v>37.504591102170963</v>
          </cell>
          <cell r="N6">
            <v>39.003143375164001</v>
          </cell>
          <cell r="O6">
            <v>29.727336410145227</v>
          </cell>
          <cell r="P6">
            <v>37.297571225175943</v>
          </cell>
          <cell r="Q6">
            <v>31.537475548460076</v>
          </cell>
          <cell r="R6">
            <v>34.663528745620376</v>
          </cell>
          <cell r="S6">
            <v>29.225430476707032</v>
          </cell>
          <cell r="T6">
            <v>45.833631048408947</v>
          </cell>
          <cell r="U6">
            <v>36.273956769488549</v>
          </cell>
        </row>
        <row r="7">
          <cell r="L7">
            <v>39569</v>
          </cell>
          <cell r="M7">
            <v>35.802054252734592</v>
          </cell>
          <cell r="N7">
            <v>40.553844511276779</v>
          </cell>
          <cell r="O7">
            <v>29.659314337526421</v>
          </cell>
          <cell r="P7">
            <v>33.904744830766198</v>
          </cell>
          <cell r="Q7">
            <v>29.985195359709248</v>
          </cell>
          <cell r="R7">
            <v>37.882810776339113</v>
          </cell>
          <cell r="S7">
            <v>29.104987760669658</v>
          </cell>
          <cell r="T7">
            <v>41.228024777246063</v>
          </cell>
          <cell r="U7">
            <v>35.368942177586518</v>
          </cell>
        </row>
        <row r="8">
          <cell r="L8">
            <v>39600</v>
          </cell>
          <cell r="M8">
            <v>37.655671738041967</v>
          </cell>
          <cell r="N8">
            <v>41.125087440609661</v>
          </cell>
          <cell r="O8">
            <v>29.073113967083348</v>
          </cell>
          <cell r="P8">
            <v>31.96430464138491</v>
          </cell>
          <cell r="Q8">
            <v>28.860673448462826</v>
          </cell>
          <cell r="R8">
            <v>32.095501154191822</v>
          </cell>
          <cell r="S8">
            <v>28.597982572740854</v>
          </cell>
          <cell r="T8">
            <v>41.031392129636586</v>
          </cell>
          <cell r="U8">
            <v>35.75316552658613</v>
          </cell>
        </row>
        <row r="9">
          <cell r="L9">
            <v>39630</v>
          </cell>
          <cell r="M9">
            <v>42.344414218635706</v>
          </cell>
          <cell r="N9">
            <v>45.714499255572306</v>
          </cell>
          <cell r="O9">
            <v>31.953796116063877</v>
          </cell>
          <cell r="P9">
            <v>36.997283867779558</v>
          </cell>
          <cell r="Q9">
            <v>32.305484215907988</v>
          </cell>
          <cell r="R9">
            <v>41.017109634368921</v>
          </cell>
          <cell r="S9">
            <v>31.59259141721386</v>
          </cell>
          <cell r="T9">
            <v>43.992398141041086</v>
          </cell>
          <cell r="U9">
            <v>39.892192847827467</v>
          </cell>
        </row>
        <row r="10">
          <cell r="L10">
            <v>39661</v>
          </cell>
          <cell r="M10">
            <v>45.25953779858061</v>
          </cell>
          <cell r="N10">
            <v>47.690920167347421</v>
          </cell>
          <cell r="O10">
            <v>34.771309978787592</v>
          </cell>
          <cell r="P10">
            <v>40.046568831298138</v>
          </cell>
          <cell r="Q10">
            <v>36.374276065383228</v>
          </cell>
          <cell r="R10">
            <v>41.753290365747205</v>
          </cell>
          <cell r="S10">
            <v>33.801460871134168</v>
          </cell>
          <cell r="T10">
            <v>44.197660881646044</v>
          </cell>
          <cell r="U10">
            <v>42.768713943063972</v>
          </cell>
        </row>
        <row r="11">
          <cell r="L11">
            <v>39692</v>
          </cell>
          <cell r="M11">
            <v>49.746900268264319</v>
          </cell>
          <cell r="N11">
            <v>50.851513642083368</v>
          </cell>
          <cell r="O11">
            <v>36.52702975877046</v>
          </cell>
          <cell r="P11">
            <v>40.969506672334056</v>
          </cell>
          <cell r="Q11">
            <v>38.851277867977942</v>
          </cell>
          <cell r="R11">
            <v>46.92657745689008</v>
          </cell>
          <cell r="S11">
            <v>35.576019755682566</v>
          </cell>
          <cell r="T11">
            <v>47.157297942410146</v>
          </cell>
          <cell r="U11">
            <v>45.823130261468307</v>
          </cell>
        </row>
        <row r="12">
          <cell r="L12">
            <v>39722</v>
          </cell>
          <cell r="M12">
            <v>56.407421228726584</v>
          </cell>
          <cell r="N12">
            <v>56.969530375821464</v>
          </cell>
          <cell r="O12">
            <v>41.240050791177083</v>
          </cell>
          <cell r="P12">
            <v>43.72758994694221</v>
          </cell>
          <cell r="Q12">
            <v>41.922722988381636</v>
          </cell>
          <cell r="R12">
            <v>45.687966823275652</v>
          </cell>
          <cell r="S12">
            <v>36.308070366548101</v>
          </cell>
          <cell r="T12">
            <v>47.372206081068882</v>
          </cell>
          <cell r="U12">
            <v>51.045300950676356</v>
          </cell>
        </row>
        <row r="13">
          <cell r="L13">
            <v>39753</v>
          </cell>
          <cell r="M13">
            <v>64.929254563379686</v>
          </cell>
          <cell r="N13">
            <v>65.784107300767886</v>
          </cell>
          <cell r="O13">
            <v>47.486633497898737</v>
          </cell>
          <cell r="P13">
            <v>48.596576095438131</v>
          </cell>
          <cell r="Q13">
            <v>49.595306307014155</v>
          </cell>
          <cell r="R13">
            <v>49.278089041230274</v>
          </cell>
          <cell r="S13">
            <v>39.187134571172457</v>
          </cell>
          <cell r="T13">
            <v>52.864019661173309</v>
          </cell>
          <cell r="U13">
            <v>58.724753751809246</v>
          </cell>
        </row>
        <row r="14">
          <cell r="L14">
            <v>39783</v>
          </cell>
          <cell r="M14">
            <v>68.435430388764701</v>
          </cell>
          <cell r="N14">
            <v>70.163597419359718</v>
          </cell>
          <cell r="O14">
            <v>50.30011128670391</v>
          </cell>
          <cell r="P14">
            <v>49.138147165269501</v>
          </cell>
          <cell r="Q14">
            <v>56.87949046921257</v>
          </cell>
          <cell r="R14">
            <v>53.815273263131068</v>
          </cell>
          <cell r="S14">
            <v>40.353712960996972</v>
          </cell>
          <cell r="T14">
            <v>56.76283671670118</v>
          </cell>
          <cell r="U14">
            <v>63.031065497942031</v>
          </cell>
        </row>
        <row r="15">
          <cell r="L15">
            <v>39814</v>
          </cell>
          <cell r="M15">
            <v>75.140545791344707</v>
          </cell>
          <cell r="N15">
            <v>75.039980231949613</v>
          </cell>
          <cell r="O15">
            <v>59.224989550109207</v>
          </cell>
          <cell r="P15">
            <v>55.234033951918761</v>
          </cell>
          <cell r="Q15">
            <v>68.805950648011233</v>
          </cell>
          <cell r="R15">
            <v>57.590548946887225</v>
          </cell>
          <cell r="S15">
            <v>42.538591616023986</v>
          </cell>
          <cell r="T15">
            <v>60.589818087374411</v>
          </cell>
          <cell r="U15">
            <v>69.852675625597215</v>
          </cell>
        </row>
        <row r="16">
          <cell r="L16">
            <v>39845</v>
          </cell>
          <cell r="M16">
            <v>80.231241713974981</v>
          </cell>
          <cell r="N16">
            <v>81.917632661236439</v>
          </cell>
          <cell r="O16">
            <v>68.138071759009279</v>
          </cell>
          <cell r="P16">
            <v>62.884129808265641</v>
          </cell>
          <cell r="Q16">
            <v>80.859525714161009</v>
          </cell>
          <cell r="R16">
            <v>63.154673311497959</v>
          </cell>
          <cell r="S16">
            <v>45.463106926745404</v>
          </cell>
          <cell r="T16">
            <v>65.985708155314299</v>
          </cell>
          <cell r="U16">
            <v>77.256507174763016</v>
          </cell>
        </row>
        <row r="17">
          <cell r="L17">
            <v>39873</v>
          </cell>
          <cell r="M17">
            <v>84.847936602593535</v>
          </cell>
          <cell r="N17">
            <v>87.415792752388555</v>
          </cell>
          <cell r="O17">
            <v>73.712326322147447</v>
          </cell>
          <cell r="P17">
            <v>63.578302174607401</v>
          </cell>
          <cell r="Q17">
            <v>89.457500589123711</v>
          </cell>
          <cell r="R17">
            <v>60.504990062529451</v>
          </cell>
          <cell r="S17">
            <v>46.353394721800697</v>
          </cell>
          <cell r="T17">
            <v>64.229698129271924</v>
          </cell>
          <cell r="U17">
            <v>82.685369294309041</v>
          </cell>
        </row>
        <row r="18">
          <cell r="L18">
            <v>39904</v>
          </cell>
          <cell r="M18">
            <v>91.696010912494614</v>
          </cell>
          <cell r="N18">
            <v>91.544338425267895</v>
          </cell>
          <cell r="O18">
            <v>80.860478435907638</v>
          </cell>
          <cell r="P18">
            <v>67.34055536549549</v>
          </cell>
          <cell r="Q18">
            <v>98.896732293274255</v>
          </cell>
          <cell r="R18">
            <v>65.813880506069182</v>
          </cell>
          <cell r="S18">
            <v>50.304013552140546</v>
          </cell>
          <cell r="T18">
            <v>70.285667676204383</v>
          </cell>
          <cell r="U18">
            <v>88.994316396545813</v>
          </cell>
        </row>
        <row r="19">
          <cell r="L19">
            <v>39934</v>
          </cell>
          <cell r="M19">
            <v>97.149761936799422</v>
          </cell>
          <cell r="N19">
            <v>94.574000491975355</v>
          </cell>
          <cell r="O19">
            <v>82.360511137499032</v>
          </cell>
          <cell r="P19">
            <v>72.59033233523337</v>
          </cell>
          <cell r="Q19">
            <v>102.31369355156379</v>
          </cell>
          <cell r="R19">
            <v>60.885859010700536</v>
          </cell>
          <cell r="S19">
            <v>59.238446625456973</v>
          </cell>
          <cell r="T19">
            <v>71.4182518766507</v>
          </cell>
          <cell r="U19">
            <v>92.398623788113682</v>
          </cell>
        </row>
        <row r="20">
          <cell r="L20">
            <v>39965</v>
          </cell>
          <cell r="M20">
            <v>101.49239337861584</v>
          </cell>
          <cell r="N20">
            <v>101.63840742314865</v>
          </cell>
          <cell r="O20">
            <v>89.829040776570821</v>
          </cell>
          <cell r="P20">
            <v>78.249968251432961</v>
          </cell>
          <cell r="Q20">
            <v>109.78492230622554</v>
          </cell>
          <cell r="R20">
            <v>60.953614471410781</v>
          </cell>
          <cell r="S20">
            <v>59.553943550694619</v>
          </cell>
          <cell r="T20">
            <v>73.052060242193988</v>
          </cell>
          <cell r="U20">
            <v>98.139800914753195</v>
          </cell>
        </row>
        <row r="21">
          <cell r="L21">
            <v>39995</v>
          </cell>
          <cell r="M21">
            <v>100.95800189110579</v>
          </cell>
          <cell r="N21">
            <v>101.3882693901573</v>
          </cell>
          <cell r="O21">
            <v>93.046703328515562</v>
          </cell>
          <cell r="P21">
            <v>78.005233465326612</v>
          </cell>
          <cell r="Q21">
            <v>116.61943102248019</v>
          </cell>
          <cell r="R21">
            <v>59.171488366567694</v>
          </cell>
          <cell r="S21">
            <v>65.558811190389946</v>
          </cell>
          <cell r="T21">
            <v>71.335299171803882</v>
          </cell>
          <cell r="U21">
            <v>99.612807501672918</v>
          </cell>
        </row>
        <row r="22">
          <cell r="L22">
            <v>40026</v>
          </cell>
          <cell r="M22">
            <v>103.09946532885891</v>
          </cell>
          <cell r="N22">
            <v>103.19429046056423</v>
          </cell>
          <cell r="O22">
            <v>92.530906341928628</v>
          </cell>
          <cell r="P22">
            <v>76.05356572125315</v>
          </cell>
          <cell r="Q22">
            <v>115.31802084686275</v>
          </cell>
          <cell r="R22">
            <v>59.71587126695912</v>
          </cell>
          <cell r="S22">
            <v>56.919337875852513</v>
          </cell>
          <cell r="T22">
            <v>76.158905128488385</v>
          </cell>
          <cell r="U22">
            <v>100.45407945295106</v>
          </cell>
        </row>
        <row r="23">
          <cell r="L23">
            <v>40057</v>
          </cell>
          <cell r="M23">
            <v>104.98279085495135</v>
          </cell>
          <cell r="N23">
            <v>103.67834669213032</v>
          </cell>
          <cell r="O23">
            <v>94.691805400184947</v>
          </cell>
          <cell r="P23">
            <v>76.5936934466</v>
          </cell>
          <cell r="Q23">
            <v>117.75957264279475</v>
          </cell>
          <cell r="R23">
            <v>59.166063379262809</v>
          </cell>
          <cell r="S23">
            <v>52.60810225879824</v>
          </cell>
          <cell r="T23">
            <v>75.427600288468327</v>
          </cell>
          <cell r="U23">
            <v>102.28537060047525</v>
          </cell>
        </row>
        <row r="24">
          <cell r="L24">
            <v>40087</v>
          </cell>
          <cell r="M24">
            <v>99.453774750702834</v>
          </cell>
          <cell r="N24">
            <v>97.809745526989843</v>
          </cell>
          <cell r="O24">
            <v>89.569939196219522</v>
          </cell>
          <cell r="P24">
            <v>76.156750973584806</v>
          </cell>
          <cell r="Q24">
            <v>116.05379523158221</v>
          </cell>
          <cell r="R24">
            <v>62.360022877496156</v>
          </cell>
          <cell r="S24">
            <v>53.955029768777543</v>
          </cell>
          <cell r="T24">
            <v>74.084408735958519</v>
          </cell>
          <cell r="U24">
            <v>97.29328988182607</v>
          </cell>
        </row>
        <row r="25">
          <cell r="L25">
            <v>40118</v>
          </cell>
          <cell r="M25">
            <v>95.565076991131249</v>
          </cell>
          <cell r="N25">
            <v>94.286548699381882</v>
          </cell>
          <cell r="O25">
            <v>90.583209228050677</v>
          </cell>
          <cell r="P25">
            <v>77.758706063874911</v>
          </cell>
          <cell r="Q25">
            <v>112.58213651899844</v>
          </cell>
          <cell r="R25">
            <v>67.961450251143702</v>
          </cell>
          <cell r="S25">
            <v>55.315163621651479</v>
          </cell>
          <cell r="T25">
            <v>74.196166443863618</v>
          </cell>
          <cell r="U25">
            <v>95.483606702313622</v>
          </cell>
        </row>
        <row r="26">
          <cell r="L26">
            <v>40148</v>
          </cell>
          <cell r="M26">
            <v>92.522961251112406</v>
          </cell>
          <cell r="N26">
            <v>87.183372904264175</v>
          </cell>
          <cell r="O26">
            <v>89.062869079932867</v>
          </cell>
          <cell r="P26">
            <v>79.127588776537877</v>
          </cell>
          <cell r="Q26">
            <v>107.36997727613709</v>
          </cell>
          <cell r="R26">
            <v>61.323978283614657</v>
          </cell>
          <cell r="S26">
            <v>56.385854839258322</v>
          </cell>
          <cell r="T26">
            <v>74.537075081048528</v>
          </cell>
          <cell r="U26">
            <v>91.699089611528962</v>
          </cell>
        </row>
        <row r="27">
          <cell r="L27">
            <v>40179</v>
          </cell>
          <cell r="M27">
            <v>89.426763453493237</v>
          </cell>
          <cell r="N27">
            <v>88.686373583170848</v>
          </cell>
          <cell r="O27">
            <v>84.588205699708979</v>
          </cell>
          <cell r="P27">
            <v>75.814160207089714</v>
          </cell>
          <cell r="Q27">
            <v>101.57232514708372</v>
          </cell>
          <cell r="R27">
            <v>68.235401444927817</v>
          </cell>
          <cell r="S27">
            <v>56.221019913860928</v>
          </cell>
          <cell r="T27">
            <v>72.903306643232256</v>
          </cell>
          <cell r="U27">
            <v>88.968233439695794</v>
          </cell>
        </row>
        <row r="28">
          <cell r="L28">
            <v>40210</v>
          </cell>
          <cell r="M28">
            <v>87.136480158240374</v>
          </cell>
          <cell r="N28">
            <v>84.617606751093959</v>
          </cell>
          <cell r="O28">
            <v>86.51802640405451</v>
          </cell>
          <cell r="P28">
            <v>74.204551227537891</v>
          </cell>
          <cell r="Q28">
            <v>93.293798947864843</v>
          </cell>
          <cell r="R28">
            <v>66.363649288352434</v>
          </cell>
          <cell r="S28">
            <v>64.207908744967028</v>
          </cell>
          <cell r="T28">
            <v>69.801270196062248</v>
          </cell>
          <cell r="U28">
            <v>86.143241033588936</v>
          </cell>
        </row>
        <row r="29">
          <cell r="L29">
            <v>40238</v>
          </cell>
          <cell r="M29">
            <v>85.697235677402361</v>
          </cell>
          <cell r="N29">
            <v>81.709840199716112</v>
          </cell>
          <cell r="O29">
            <v>84.732996053041091</v>
          </cell>
          <cell r="P29">
            <v>74.401970220734626</v>
          </cell>
          <cell r="Q29">
            <v>89.055059438176698</v>
          </cell>
          <cell r="R29">
            <v>63.515008362766643</v>
          </cell>
          <cell r="S29">
            <v>58.263392789042648</v>
          </cell>
          <cell r="T29">
            <v>72.306347196683802</v>
          </cell>
          <cell r="U29">
            <v>84.454123049491827</v>
          </cell>
        </row>
        <row r="30">
          <cell r="L30">
            <v>40269</v>
          </cell>
          <cell r="M30">
            <v>80.838351962039184</v>
          </cell>
          <cell r="N30">
            <v>78.21869128208003</v>
          </cell>
          <cell r="O30">
            <v>81.791272775173539</v>
          </cell>
          <cell r="P30">
            <v>71.020403763745875</v>
          </cell>
          <cell r="Q30">
            <v>83.479503292470042</v>
          </cell>
          <cell r="R30">
            <v>60.363769750799889</v>
          </cell>
          <cell r="S30">
            <v>56.474769583730634</v>
          </cell>
          <cell r="T30">
            <v>67.215311028437469</v>
          </cell>
          <cell r="U30">
            <v>80.511528131341905</v>
          </cell>
        </row>
        <row r="31">
          <cell r="L31">
            <v>40299</v>
          </cell>
          <cell r="M31">
            <v>81.039625998963061</v>
          </cell>
          <cell r="N31">
            <v>77.061171041136632</v>
          </cell>
          <cell r="O31">
            <v>83.259859460738454</v>
          </cell>
          <cell r="P31">
            <v>73.513739725837183</v>
          </cell>
          <cell r="Q31">
            <v>85.792298841959479</v>
          </cell>
          <cell r="R31">
            <v>64.725747501970659</v>
          </cell>
          <cell r="S31">
            <v>51.497390174771404</v>
          </cell>
          <cell r="T31">
            <v>68.64567051297432</v>
          </cell>
          <cell r="U31">
            <v>80.395354307061069</v>
          </cell>
        </row>
        <row r="32">
          <cell r="L32">
            <v>40330</v>
          </cell>
          <cell r="M32">
            <v>80.574944788289159</v>
          </cell>
          <cell r="N32">
            <v>75.391288718948076</v>
          </cell>
          <cell r="O32">
            <v>83.924786754200269</v>
          </cell>
          <cell r="P32">
            <v>71.605076245636155</v>
          </cell>
          <cell r="Q32">
            <v>85.790747925103688</v>
          </cell>
          <cell r="R32">
            <v>69.446716500215317</v>
          </cell>
          <cell r="S32">
            <v>54.348461493860469</v>
          </cell>
          <cell r="T32">
            <v>68.206482627731177</v>
          </cell>
          <cell r="U32">
            <v>79.661854042515571</v>
          </cell>
        </row>
        <row r="33">
          <cell r="L33">
            <v>40360</v>
          </cell>
          <cell r="M33">
            <v>79.962415148321938</v>
          </cell>
          <cell r="N33">
            <v>74.380520329922263</v>
          </cell>
          <cell r="O33">
            <v>82.838743077443752</v>
          </cell>
          <cell r="P33">
            <v>72.143480747199391</v>
          </cell>
          <cell r="Q33">
            <v>83.781865085100705</v>
          </cell>
          <cell r="R33">
            <v>68.206698071730159</v>
          </cell>
          <cell r="S33">
            <v>53.074820498562879</v>
          </cell>
          <cell r="T33">
            <v>69.254796508339282</v>
          </cell>
          <cell r="U33">
            <v>79.019292355915326</v>
          </cell>
        </row>
        <row r="34">
          <cell r="L34">
            <v>40391</v>
          </cell>
          <cell r="M34">
            <v>79.005290486323759</v>
          </cell>
          <cell r="N34">
            <v>74.004940600739189</v>
          </cell>
          <cell r="O34">
            <v>83.180679480825347</v>
          </cell>
          <cell r="P34">
            <v>73.729702457387276</v>
          </cell>
          <cell r="Q34">
            <v>81.537011752859669</v>
          </cell>
          <cell r="R34">
            <v>70.972883456326713</v>
          </cell>
          <cell r="S34">
            <v>58.394913194021228</v>
          </cell>
          <cell r="T34">
            <v>70.051189247349043</v>
          </cell>
          <cell r="U34">
            <v>78.671993431569859</v>
          </cell>
        </row>
        <row r="35">
          <cell r="L35">
            <v>40422</v>
          </cell>
          <cell r="M35">
            <v>74.224012109765155</v>
          </cell>
          <cell r="N35">
            <v>69.290346566233268</v>
          </cell>
          <cell r="O35">
            <v>81.427650416788182</v>
          </cell>
          <cell r="P35">
            <v>76.866270440335029</v>
          </cell>
          <cell r="Q35">
            <v>80.476656932951329</v>
          </cell>
          <cell r="R35">
            <v>72.166220686711966</v>
          </cell>
          <cell r="S35">
            <v>60.090478381987324</v>
          </cell>
          <cell r="T35">
            <v>68.222676173014833</v>
          </cell>
          <cell r="U35">
            <v>75.286194386234641</v>
          </cell>
        </row>
        <row r="36">
          <cell r="L36">
            <v>40452</v>
          </cell>
          <cell r="M36">
            <v>74.179450048587611</v>
          </cell>
          <cell r="N36">
            <v>70.58020752955062</v>
          </cell>
          <cell r="O36">
            <v>83.130862560241553</v>
          </cell>
          <cell r="P36">
            <v>74.814919404746533</v>
          </cell>
          <cell r="Q36">
            <v>81.576668998336373</v>
          </cell>
          <cell r="R36">
            <v>69.447893217645145</v>
          </cell>
          <cell r="S36">
            <v>60.488710438944779</v>
          </cell>
          <cell r="T36">
            <v>68.220525779717207</v>
          </cell>
          <cell r="U36">
            <v>76.270020105660635</v>
          </cell>
        </row>
        <row r="37">
          <cell r="L37">
            <v>40483</v>
          </cell>
          <cell r="M37">
            <v>61.238354305241771</v>
          </cell>
          <cell r="N37">
            <v>56.701371435206617</v>
          </cell>
          <cell r="O37">
            <v>65.443383277868023</v>
          </cell>
          <cell r="P37">
            <v>60.432190538866102</v>
          </cell>
          <cell r="Q37">
            <v>66.580415107362739</v>
          </cell>
          <cell r="R37">
            <v>64.214092277286156</v>
          </cell>
          <cell r="S37">
            <v>60.707836900633502</v>
          </cell>
          <cell r="T37">
            <v>55.425069631103931</v>
          </cell>
          <cell r="U37">
            <v>61.829182107198285</v>
          </cell>
        </row>
        <row r="38">
          <cell r="L38">
            <v>40513</v>
          </cell>
          <cell r="M38">
            <v>72.717789125956315</v>
          </cell>
          <cell r="N38">
            <v>68.001375963964477</v>
          </cell>
          <cell r="O38">
            <v>76.247961445410809</v>
          </cell>
          <cell r="P38">
            <v>68.443832623327864</v>
          </cell>
          <cell r="Q38">
            <v>77.610425245239512</v>
          </cell>
          <cell r="R38">
            <v>66.286647174968522</v>
          </cell>
          <cell r="S38">
            <v>62.431818532829688</v>
          </cell>
          <cell r="T38">
            <v>61.825552718574365</v>
          </cell>
          <cell r="U38">
            <v>72.84930922730085</v>
          </cell>
        </row>
        <row r="39">
          <cell r="L39">
            <v>40544</v>
          </cell>
          <cell r="M39">
            <v>70.066799819055319</v>
          </cell>
          <cell r="N39">
            <v>66.10726257140989</v>
          </cell>
          <cell r="O39">
            <v>76.101066035045207</v>
          </cell>
          <cell r="P39">
            <v>67.481593714765225</v>
          </cell>
          <cell r="Q39">
            <v>73.189749454546089</v>
          </cell>
          <cell r="R39">
            <v>63.381346060873369</v>
          </cell>
          <cell r="S39">
            <v>63.756416897256884</v>
          </cell>
          <cell r="T39">
            <v>61.097128378860134</v>
          </cell>
          <cell r="U39">
            <v>70.221262463984658</v>
          </cell>
        </row>
        <row r="40">
          <cell r="L40">
            <v>40575</v>
          </cell>
          <cell r="M40">
            <v>71.247497210897166</v>
          </cell>
          <cell r="N40">
            <v>68.880981451089184</v>
          </cell>
          <cell r="O40">
            <v>72.616881714833241</v>
          </cell>
          <cell r="P40">
            <v>67.512683447484122</v>
          </cell>
          <cell r="Q40">
            <v>73.974017626136572</v>
          </cell>
          <cell r="R40">
            <v>63.280710057841439</v>
          </cell>
          <cell r="S40">
            <v>63.832315357223266</v>
          </cell>
          <cell r="T40">
            <v>65.284936618536022</v>
          </cell>
          <cell r="U40">
            <v>71.098464077578555</v>
          </cell>
        </row>
        <row r="41">
          <cell r="L41">
            <v>40603</v>
          </cell>
          <cell r="M41">
            <v>71.711245261748545</v>
          </cell>
          <cell r="N41">
            <v>65.926702438532914</v>
          </cell>
          <cell r="O41">
            <v>71.545446360377341</v>
          </cell>
          <cell r="P41">
            <v>66.263054759803538</v>
          </cell>
          <cell r="Q41">
            <v>72.49962830055577</v>
          </cell>
          <cell r="R41">
            <v>80.872624968657519</v>
          </cell>
          <cell r="S41">
            <v>57.120028673837595</v>
          </cell>
          <cell r="T41">
            <v>61.554962512617642</v>
          </cell>
          <cell r="U41">
            <v>69.983690150619495</v>
          </cell>
        </row>
        <row r="42">
          <cell r="L42">
            <v>40634</v>
          </cell>
          <cell r="M42">
            <v>73.628264627994071</v>
          </cell>
          <cell r="N42">
            <v>66.16131511872554</v>
          </cell>
          <cell r="O42">
            <v>70.731322459031674</v>
          </cell>
          <cell r="P42">
            <v>68.018850942507413</v>
          </cell>
          <cell r="Q42">
            <v>71.778033248558913</v>
          </cell>
          <cell r="R42">
            <v>70.760121568893638</v>
          </cell>
          <cell r="S42">
            <v>62.52659250591357</v>
          </cell>
          <cell r="T42">
            <v>60.148177498900559</v>
          </cell>
          <cell r="U42">
            <v>70.817174121967085</v>
          </cell>
        </row>
        <row r="43">
          <cell r="L43">
            <v>40664</v>
          </cell>
          <cell r="M43">
            <v>76.101882919292493</v>
          </cell>
          <cell r="N43">
            <v>70.340738565810099</v>
          </cell>
          <cell r="O43">
            <v>73.656793702085579</v>
          </cell>
          <cell r="P43">
            <v>69.931048766253895</v>
          </cell>
          <cell r="Q43">
            <v>74.209415317548832</v>
          </cell>
          <cell r="R43">
            <v>73.93432572344858</v>
          </cell>
          <cell r="S43">
            <v>68.253844572358474</v>
          </cell>
          <cell r="T43">
            <v>61.410960313170271</v>
          </cell>
          <cell r="U43">
            <v>73.587829437443958</v>
          </cell>
        </row>
        <row r="44">
          <cell r="L44">
            <v>40695</v>
          </cell>
          <cell r="M44">
            <v>84.7860801756201</v>
          </cell>
          <cell r="N44">
            <v>75.235816416531691</v>
          </cell>
          <cell r="O44">
            <v>75.876402303748264</v>
          </cell>
          <cell r="P44">
            <v>77.371561288628129</v>
          </cell>
          <cell r="Q44">
            <v>77.322380123541151</v>
          </cell>
          <cell r="R44">
            <v>81.329927224204141</v>
          </cell>
          <cell r="S44">
            <v>73.573622313915536</v>
          </cell>
          <cell r="T44">
            <v>67.332732769617209</v>
          </cell>
          <cell r="U44">
            <v>78.342669430174112</v>
          </cell>
        </row>
        <row r="45">
          <cell r="L45">
            <v>40725</v>
          </cell>
          <cell r="M45">
            <v>82.218701400072391</v>
          </cell>
          <cell r="N45">
            <v>76.03748478524011</v>
          </cell>
          <cell r="O45">
            <v>76.351070564463072</v>
          </cell>
          <cell r="P45">
            <v>79.179017176007534</v>
          </cell>
          <cell r="Q45">
            <v>75.925178221519701</v>
          </cell>
          <cell r="R45">
            <v>85.341843982632483</v>
          </cell>
          <cell r="S45">
            <v>75.612601289299093</v>
          </cell>
          <cell r="T45">
            <v>69.54873302667572</v>
          </cell>
          <cell r="U45">
            <v>78.681690201842542</v>
          </cell>
        </row>
        <row r="46">
          <cell r="L46">
            <v>40756</v>
          </cell>
          <cell r="M46">
            <v>82.700467972291705</v>
          </cell>
          <cell r="N46">
            <v>78.007675713563813</v>
          </cell>
          <cell r="O46">
            <v>76.081974107015768</v>
          </cell>
          <cell r="P46">
            <v>80.944847378541368</v>
          </cell>
          <cell r="Q46">
            <v>77.905913427960698</v>
          </cell>
          <cell r="R46">
            <v>89.957103939258005</v>
          </cell>
          <cell r="S46">
            <v>77.448988882810582</v>
          </cell>
          <cell r="T46">
            <v>67.89725378994936</v>
          </cell>
          <cell r="U46">
            <v>79.232194563287919</v>
          </cell>
        </row>
        <row r="47">
          <cell r="L47">
            <v>40787</v>
          </cell>
          <cell r="M47">
            <v>87.362204748747317</v>
          </cell>
          <cell r="N47">
            <v>82.845818791061035</v>
          </cell>
          <cell r="O47">
            <v>79.451244966044101</v>
          </cell>
          <cell r="P47">
            <v>83.331944859583743</v>
          </cell>
          <cell r="Q47">
            <v>77.725893182466237</v>
          </cell>
          <cell r="R47">
            <v>89.275706336561427</v>
          </cell>
          <cell r="S47">
            <v>79.113786332766409</v>
          </cell>
          <cell r="T47">
            <v>71.931089306347005</v>
          </cell>
          <cell r="U47">
            <v>82.737448706936206</v>
          </cell>
        </row>
        <row r="48">
          <cell r="L48">
            <v>40817</v>
          </cell>
          <cell r="M48">
            <v>88.666812223899143</v>
          </cell>
          <cell r="N48">
            <v>82.663704342182072</v>
          </cell>
          <cell r="O48">
            <v>80.285687364084367</v>
          </cell>
          <cell r="P48">
            <v>85.639568184946583</v>
          </cell>
          <cell r="Q48">
            <v>82.368430476636149</v>
          </cell>
          <cell r="R48">
            <v>74.441074996310832</v>
          </cell>
          <cell r="S48">
            <v>84.506649670137151</v>
          </cell>
          <cell r="T48">
            <v>72.485776697912328</v>
          </cell>
          <cell r="U48">
            <v>84.002051142274425</v>
          </cell>
        </row>
        <row r="49">
          <cell r="L49">
            <v>40848</v>
          </cell>
          <cell r="M49">
            <v>89.85342355291273</v>
          </cell>
          <cell r="N49">
            <v>85.802819764537276</v>
          </cell>
          <cell r="O49">
            <v>82.217358971595843</v>
          </cell>
          <cell r="P49">
            <v>89.487126735753776</v>
          </cell>
          <cell r="Q49">
            <v>87.624923163528607</v>
          </cell>
          <cell r="R49">
            <v>87.915897362712286</v>
          </cell>
          <cell r="S49">
            <v>69.028642029961873</v>
          </cell>
          <cell r="T49">
            <v>78.764793935852879</v>
          </cell>
          <cell r="U49">
            <v>86.892818964218435</v>
          </cell>
        </row>
        <row r="50">
          <cell r="L50">
            <v>40878</v>
          </cell>
          <cell r="M50">
            <v>98.00549893126707</v>
          </cell>
          <cell r="N50">
            <v>95.702077764986186</v>
          </cell>
          <cell r="O50">
            <v>90.100996465028189</v>
          </cell>
          <cell r="P50">
            <v>95.738841526535083</v>
          </cell>
          <cell r="Q50">
            <v>91.492055625201829</v>
          </cell>
          <cell r="R50">
            <v>114.19095949980647</v>
          </cell>
          <cell r="S50">
            <v>87.019911209155481</v>
          </cell>
          <cell r="T50">
            <v>85.14240984366775</v>
          </cell>
          <cell r="U50">
            <v>93.933622810615503</v>
          </cell>
        </row>
        <row r="51">
          <cell r="L51">
            <v>40909</v>
          </cell>
          <cell r="M51">
            <v>105.95996226266354</v>
          </cell>
          <cell r="N51">
            <v>100.22598698954828</v>
          </cell>
          <cell r="O51">
            <v>96.470020559988924</v>
          </cell>
          <cell r="P51">
            <v>102.90361742606235</v>
          </cell>
          <cell r="Q51">
            <v>99.368425399030386</v>
          </cell>
          <cell r="R51">
            <v>100.20647983982494</v>
          </cell>
          <cell r="S51">
            <v>88.416715470568647</v>
          </cell>
          <cell r="T51">
            <v>102.78704851009685</v>
          </cell>
          <cell r="U51">
            <v>101.12524127762288</v>
          </cell>
        </row>
        <row r="52">
          <cell r="L52">
            <v>40940</v>
          </cell>
          <cell r="M52">
            <v>106.08124948981622</v>
          </cell>
          <cell r="N52">
            <v>100.32157106394767</v>
          </cell>
          <cell r="O52">
            <v>93.464993631304637</v>
          </cell>
          <cell r="P52">
            <v>101.77208623733485</v>
          </cell>
          <cell r="Q52">
            <v>95.94952130753056</v>
          </cell>
          <cell r="R52">
            <v>104.40860888249179</v>
          </cell>
          <cell r="S52">
            <v>88.835479263745114</v>
          </cell>
          <cell r="T52">
            <v>93.214347439292268</v>
          </cell>
          <cell r="U52">
            <v>99.652277941239603</v>
          </cell>
        </row>
        <row r="53">
          <cell r="L53">
            <v>40969</v>
          </cell>
          <cell r="M53">
            <v>104.75984513785907</v>
          </cell>
          <cell r="N53">
            <v>103.17036518724423</v>
          </cell>
          <cell r="O53">
            <v>94.538268838758327</v>
          </cell>
          <cell r="P53">
            <v>105.3477663361287</v>
          </cell>
          <cell r="Q53">
            <v>97.730158092162583</v>
          </cell>
          <cell r="R53">
            <v>98.209960085312247</v>
          </cell>
          <cell r="S53">
            <v>114.85695429594882</v>
          </cell>
          <cell r="T53">
            <v>94.541636348529508</v>
          </cell>
          <cell r="U53">
            <v>100.68886931513778</v>
          </cell>
        </row>
        <row r="54">
          <cell r="L54">
            <v>41000</v>
          </cell>
          <cell r="M54">
            <v>108.04685498499131</v>
          </cell>
          <cell r="N54">
            <v>103.04310969840206</v>
          </cell>
          <cell r="O54">
            <v>111.39975357664591</v>
          </cell>
          <cell r="P54">
            <v>103.12562416264142</v>
          </cell>
          <cell r="Q54">
            <v>96.12025280045242</v>
          </cell>
          <cell r="R54">
            <v>100.81495651224768</v>
          </cell>
          <cell r="S54">
            <v>95.383729266965929</v>
          </cell>
          <cell r="T54">
            <v>99.73269147293955</v>
          </cell>
          <cell r="U54">
            <v>106.58728520873537</v>
          </cell>
        </row>
        <row r="55">
          <cell r="L55">
            <v>41030</v>
          </cell>
          <cell r="M55">
            <v>93.30594416036385</v>
          </cell>
          <cell r="N55">
            <v>94.234742405797405</v>
          </cell>
          <cell r="O55">
            <v>90.714717279260753</v>
          </cell>
          <cell r="P55">
            <v>94.610627254459573</v>
          </cell>
          <cell r="Q55">
            <v>86.855490868297309</v>
          </cell>
          <cell r="R55">
            <v>97.099942270041439</v>
          </cell>
          <cell r="S55">
            <v>93.129832265643373</v>
          </cell>
          <cell r="T55">
            <v>94.51848967478486</v>
          </cell>
          <cell r="U55">
            <v>91.744932296799647</v>
          </cell>
        </row>
        <row r="56">
          <cell r="L56">
            <v>41061</v>
          </cell>
          <cell r="M56">
            <v>86.653132807394257</v>
          </cell>
          <cell r="N56">
            <v>91.492051336717154</v>
          </cell>
          <cell r="O56">
            <v>83.564982228912385</v>
          </cell>
          <cell r="P56">
            <v>89.105429198104858</v>
          </cell>
          <cell r="Q56">
            <v>83.898739901548666</v>
          </cell>
          <cell r="R56">
            <v>79.522247509434749</v>
          </cell>
          <cell r="S56">
            <v>90.452322267112748</v>
          </cell>
          <cell r="T56">
            <v>91.539242396097123</v>
          </cell>
          <cell r="U56">
            <v>86.105466015051206</v>
          </cell>
        </row>
        <row r="57">
          <cell r="L57">
            <v>41091</v>
          </cell>
          <cell r="M57">
            <v>88.532693313256388</v>
          </cell>
          <cell r="N57">
            <v>90.083205066754729</v>
          </cell>
          <cell r="O57">
            <v>88.702699899095848</v>
          </cell>
          <cell r="P57">
            <v>88.357684233035158</v>
          </cell>
          <cell r="Q57">
            <v>80.48909441520955</v>
          </cell>
          <cell r="R57">
            <v>92.018392922936968</v>
          </cell>
          <cell r="S57">
            <v>94.084267482003867</v>
          </cell>
          <cell r="T57">
            <v>97.353027462861036</v>
          </cell>
          <cell r="U57">
            <v>88.517900204043784</v>
          </cell>
        </row>
        <row r="58">
          <cell r="L58">
            <v>41122</v>
          </cell>
          <cell r="M58">
            <v>86.979423767039052</v>
          </cell>
          <cell r="N58">
            <v>92.301804183746782</v>
          </cell>
          <cell r="O58">
            <v>88.173374744145448</v>
          </cell>
          <cell r="P58">
            <v>91.311784791292581</v>
          </cell>
          <cell r="Q58">
            <v>90.354118115667177</v>
          </cell>
          <cell r="R58">
            <v>91.894357662735445</v>
          </cell>
          <cell r="S58">
            <v>95.280891387961617</v>
          </cell>
          <cell r="T58">
            <v>94.348317702261994</v>
          </cell>
          <cell r="U58">
            <v>89.595856391005285</v>
          </cell>
        </row>
        <row r="59">
          <cell r="L59">
            <v>41153</v>
          </cell>
          <cell r="M59">
            <v>97.731341285366156</v>
          </cell>
          <cell r="N59">
            <v>99.381362516078411</v>
          </cell>
          <cell r="O59">
            <v>102.3261732003817</v>
          </cell>
          <cell r="P59">
            <v>96.883614938297754</v>
          </cell>
          <cell r="Q59">
            <v>103.43071210696364</v>
          </cell>
          <cell r="R59">
            <v>92.21086265602122</v>
          </cell>
          <cell r="S59">
            <v>106.29158203204466</v>
          </cell>
          <cell r="T59">
            <v>95.726274897076777</v>
          </cell>
          <cell r="U59">
            <v>99.582298573259251</v>
          </cell>
        </row>
        <row r="60">
          <cell r="L60">
            <v>41183</v>
          </cell>
          <cell r="M60">
            <v>111.36392317580723</v>
          </cell>
          <cell r="N60">
            <v>111.27742306464906</v>
          </cell>
          <cell r="O60">
            <v>115.56957596798381</v>
          </cell>
          <cell r="P60">
            <v>110.31362079178439</v>
          </cell>
          <cell r="Q60">
            <v>124.66554077435086</v>
          </cell>
          <cell r="R60">
            <v>104.36554671262017</v>
          </cell>
          <cell r="S60">
            <v>111.0552652189922</v>
          </cell>
          <cell r="T60">
            <v>118.21434648863212</v>
          </cell>
          <cell r="U60">
            <v>114.22006203092856</v>
          </cell>
        </row>
        <row r="61">
          <cell r="L61">
            <v>41214</v>
          </cell>
          <cell r="M61">
            <v>107.23707243213036</v>
          </cell>
          <cell r="N61">
            <v>106.72368165718169</v>
          </cell>
          <cell r="O61">
            <v>118.45218084622327</v>
          </cell>
          <cell r="P61">
            <v>110.10576530769949</v>
          </cell>
          <cell r="Q61">
            <v>123.63936642009372</v>
          </cell>
          <cell r="R61">
            <v>110.58434901768402</v>
          </cell>
          <cell r="S61">
            <v>113.43821729647998</v>
          </cell>
          <cell r="T61">
            <v>106.77252584512264</v>
          </cell>
          <cell r="U61">
            <v>112.69765179790355</v>
          </cell>
        </row>
        <row r="62">
          <cell r="L62">
            <v>41244</v>
          </cell>
          <cell r="M62">
            <v>103.34855718331272</v>
          </cell>
          <cell r="N62">
            <v>107.74469682993244</v>
          </cell>
          <cell r="O62">
            <v>116.62325922729903</v>
          </cell>
          <cell r="P62">
            <v>106.16237932315886</v>
          </cell>
          <cell r="Q62">
            <v>117.4985797986933</v>
          </cell>
          <cell r="R62">
            <v>128.66429592864924</v>
          </cell>
          <cell r="S62">
            <v>108.774743752533</v>
          </cell>
          <cell r="T62">
            <v>111.2520517623053</v>
          </cell>
          <cell r="U62">
            <v>109.48215894827325</v>
          </cell>
        </row>
        <row r="63">
          <cell r="L63">
            <v>41275</v>
          </cell>
          <cell r="M63">
            <v>97.086092177174024</v>
          </cell>
          <cell r="N63">
            <v>100.6172167220769</v>
          </cell>
          <cell r="O63">
            <v>113.57807875008233</v>
          </cell>
          <cell r="P63">
            <v>100.83401409667989</v>
          </cell>
          <cell r="Q63">
            <v>115.18101760841381</v>
          </cell>
          <cell r="R63">
            <v>100.00769280501014</v>
          </cell>
          <cell r="S63">
            <v>107.02546806392104</v>
          </cell>
          <cell r="T63">
            <v>107.78238932461871</v>
          </cell>
          <cell r="U63">
            <v>103.64472342770479</v>
          </cell>
        </row>
        <row r="64">
          <cell r="L64">
            <v>41306</v>
          </cell>
          <cell r="M64">
            <v>102.74580953101184</v>
          </cell>
          <cell r="N64">
            <v>109.69670912953259</v>
          </cell>
          <cell r="O64">
            <v>118.91360271786253</v>
          </cell>
          <cell r="P64">
            <v>109.92977211572104</v>
          </cell>
          <cell r="Q64">
            <v>116.39182476218362</v>
          </cell>
          <cell r="R64">
            <v>105.74835677943304</v>
          </cell>
          <cell r="S64">
            <v>105.97612311848475</v>
          </cell>
          <cell r="T64">
            <v>116.26976351187557</v>
          </cell>
          <cell r="U64">
            <v>109.96725408175676</v>
          </cell>
        </row>
        <row r="65">
          <cell r="L65">
            <v>41334</v>
          </cell>
          <cell r="M65">
            <v>108.44492565792405</v>
          </cell>
          <cell r="N65">
            <v>114.01004796610277</v>
          </cell>
          <cell r="O65">
            <v>125.85569958349848</v>
          </cell>
          <cell r="P65">
            <v>117.88041670434693</v>
          </cell>
          <cell r="Q65">
            <v>130.74282019776217</v>
          </cell>
          <cell r="R65">
            <v>118.00918359223253</v>
          </cell>
          <cell r="S65">
            <v>111.61055066788985</v>
          </cell>
          <cell r="T65">
            <v>115.56754887296385</v>
          </cell>
          <cell r="U65">
            <v>117.17240419993561</v>
          </cell>
        </row>
        <row r="66">
          <cell r="L66">
            <v>41365</v>
          </cell>
          <cell r="M66">
            <v>118.00628431625336</v>
          </cell>
          <cell r="N66">
            <v>123.48956432935844</v>
          </cell>
          <cell r="O66">
            <v>133.49490735734702</v>
          </cell>
          <cell r="P66">
            <v>126.02410861777891</v>
          </cell>
          <cell r="Q66">
            <v>142.77432065898827</v>
          </cell>
          <cell r="R66">
            <v>117.07526811715496</v>
          </cell>
          <cell r="S66">
            <v>121.27062666925286</v>
          </cell>
          <cell r="T66">
            <v>125.71459888890644</v>
          </cell>
          <cell r="U66">
            <v>127.15462224646272</v>
          </cell>
        </row>
        <row r="67">
          <cell r="L67">
            <v>41395</v>
          </cell>
          <cell r="M67">
            <v>118.12087751994736</v>
          </cell>
          <cell r="N67">
            <v>124.10312739127525</v>
          </cell>
          <cell r="O67">
            <v>132.22020968476792</v>
          </cell>
          <cell r="P67">
            <v>123.71522005294007</v>
          </cell>
          <cell r="Q67">
            <v>150.21247100338883</v>
          </cell>
          <cell r="R67">
            <v>119.19109493192452</v>
          </cell>
          <cell r="S67">
            <v>120.27981427729566</v>
          </cell>
          <cell r="T67">
            <v>131.37828422191222</v>
          </cell>
          <cell r="U67">
            <v>127.26640758297818</v>
          </cell>
        </row>
        <row r="68">
          <cell r="L68">
            <v>41426</v>
          </cell>
          <cell r="M68">
            <v>121.19739359336035</v>
          </cell>
          <cell r="N68">
            <v>124.46195561330127</v>
          </cell>
          <cell r="O68">
            <v>134.74801576389365</v>
          </cell>
          <cell r="P68">
            <v>126.98282243500432</v>
          </cell>
          <cell r="Q68">
            <v>156.17966547745084</v>
          </cell>
          <cell r="R68">
            <v>120.56753792648114</v>
          </cell>
          <cell r="S68">
            <v>131.11289264202114</v>
          </cell>
          <cell r="T68">
            <v>139.5976520975461</v>
          </cell>
          <cell r="U68">
            <v>129.46155396020185</v>
          </cell>
        </row>
        <row r="69">
          <cell r="L69">
            <v>41456</v>
          </cell>
          <cell r="M69">
            <v>124.59772201263088</v>
          </cell>
          <cell r="N69">
            <v>129.57522788647944</v>
          </cell>
          <cell r="O69">
            <v>147.74936459806523</v>
          </cell>
          <cell r="P69">
            <v>134.61299366091893</v>
          </cell>
          <cell r="Q69">
            <v>168.63442555238581</v>
          </cell>
          <cell r="R69">
            <v>123.00866845247853</v>
          </cell>
          <cell r="S69">
            <v>133.51071814598441</v>
          </cell>
          <cell r="T69">
            <v>133.09406421101008</v>
          </cell>
          <cell r="U69">
            <v>137.30808358365124</v>
          </cell>
        </row>
        <row r="70">
          <cell r="L70">
            <v>41487</v>
          </cell>
          <cell r="M70">
            <v>122.72445812777939</v>
          </cell>
          <cell r="N70">
            <v>131.48397627078415</v>
          </cell>
          <cell r="O70">
            <v>146.19080468084204</v>
          </cell>
          <cell r="P70">
            <v>141.35816341260977</v>
          </cell>
          <cell r="Q70">
            <v>180.53231603385609</v>
          </cell>
          <cell r="R70">
            <v>115.90577096859577</v>
          </cell>
          <cell r="S70">
            <v>132.51444293291209</v>
          </cell>
          <cell r="T70">
            <v>140.50668095445519</v>
          </cell>
          <cell r="U70">
            <v>137.88424704668938</v>
          </cell>
        </row>
        <row r="71">
          <cell r="L71">
            <v>41518</v>
          </cell>
          <cell r="M71">
            <v>121.41009221473593</v>
          </cell>
          <cell r="N71">
            <v>129.50539559749404</v>
          </cell>
          <cell r="O71">
            <v>146.99881507665606</v>
          </cell>
          <cell r="P71">
            <v>137.55524907958454</v>
          </cell>
          <cell r="Q71">
            <v>179.37470231349872</v>
          </cell>
          <cell r="R71">
            <v>123.3467205283691</v>
          </cell>
          <cell r="S71">
            <v>129.25550088143876</v>
          </cell>
          <cell r="T71">
            <v>150.14036877628931</v>
          </cell>
          <cell r="U71">
            <v>138.04674219551097</v>
          </cell>
        </row>
        <row r="72">
          <cell r="L72">
            <v>41548</v>
          </cell>
          <cell r="M72">
            <v>124.25534950058731</v>
          </cell>
          <cell r="N72">
            <v>134.2612184363272</v>
          </cell>
          <cell r="O72">
            <v>151.97261455243148</v>
          </cell>
          <cell r="P72">
            <v>138.74228889161299</v>
          </cell>
          <cell r="Q72">
            <v>178.66831495594096</v>
          </cell>
          <cell r="R72">
            <v>126.64957082683095</v>
          </cell>
          <cell r="S72">
            <v>136.71480391623999</v>
          </cell>
          <cell r="T72">
            <v>156.39642757119827</v>
          </cell>
          <cell r="U72">
            <v>140.75666222433199</v>
          </cell>
        </row>
        <row r="73">
          <cell r="L73">
            <v>41579</v>
          </cell>
          <cell r="M73">
            <v>123.82229269361471</v>
          </cell>
          <cell r="N73">
            <v>130.21523212765069</v>
          </cell>
          <cell r="O73">
            <v>150.4529926652437</v>
          </cell>
          <cell r="P73">
            <v>136.17696843640772</v>
          </cell>
          <cell r="Q73">
            <v>176.95832360648959</v>
          </cell>
          <cell r="R73">
            <v>125.82331255395121</v>
          </cell>
          <cell r="S73">
            <v>138.50071200171345</v>
          </cell>
          <cell r="T73">
            <v>158.98579770750203</v>
          </cell>
          <cell r="U73">
            <v>139.15933629543284</v>
          </cell>
        </row>
        <row r="74">
          <cell r="L74">
            <v>41609</v>
          </cell>
          <cell r="M74">
            <v>116.62049193654242</v>
          </cell>
          <cell r="N74">
            <v>124.26120717961963</v>
          </cell>
          <cell r="O74">
            <v>141.63551098613473</v>
          </cell>
          <cell r="P74">
            <v>137.77244698093389</v>
          </cell>
          <cell r="Q74">
            <v>164.01407005393739</v>
          </cell>
          <cell r="R74">
            <v>124.64344536085179</v>
          </cell>
          <cell r="S74">
            <v>136.86921821169707</v>
          </cell>
          <cell r="T74">
            <v>151.80198395171561</v>
          </cell>
          <cell r="U74">
            <v>131.95789418991254</v>
          </cell>
        </row>
        <row r="75">
          <cell r="L75">
            <v>41640</v>
          </cell>
          <cell r="M75">
            <v>115.71278058931016</v>
          </cell>
          <cell r="N75">
            <v>124.80009693233541</v>
          </cell>
          <cell r="O75">
            <v>142.7232923018336</v>
          </cell>
          <cell r="P75">
            <v>138.49398969228443</v>
          </cell>
          <cell r="Q75">
            <v>174.09909616747206</v>
          </cell>
          <cell r="R75">
            <v>120.01158693389438</v>
          </cell>
          <cell r="S75">
            <v>145.36901490126098</v>
          </cell>
          <cell r="T75">
            <v>156.75874317402233</v>
          </cell>
          <cell r="U75">
            <v>132.51196816229981</v>
          </cell>
        </row>
        <row r="76">
          <cell r="L76">
            <v>41671</v>
          </cell>
          <cell r="M76">
            <v>118.92149037928415</v>
          </cell>
          <cell r="N76">
            <v>129.46031788954821</v>
          </cell>
          <cell r="O76">
            <v>143.451084001928</v>
          </cell>
          <cell r="P76">
            <v>141.33205830707703</v>
          </cell>
          <cell r="Q76">
            <v>171.90472970099879</v>
          </cell>
          <cell r="R76">
            <v>120.59466286300558</v>
          </cell>
          <cell r="S76">
            <v>141.84691800479726</v>
          </cell>
          <cell r="T76">
            <v>151.3103994807114</v>
          </cell>
          <cell r="U76">
            <v>134.88982210571396</v>
          </cell>
        </row>
        <row r="77">
          <cell r="L77">
            <v>41699</v>
          </cell>
          <cell r="M77">
            <v>108.13340040701667</v>
          </cell>
          <cell r="N77">
            <v>117.33123204734012</v>
          </cell>
          <cell r="O77">
            <v>131.51391332427664</v>
          </cell>
          <cell r="P77">
            <v>135.7122855300544</v>
          </cell>
          <cell r="Q77">
            <v>155.53050125736064</v>
          </cell>
          <cell r="R77">
            <v>126.2092154352964</v>
          </cell>
          <cell r="S77">
            <v>137.48075008316977</v>
          </cell>
          <cell r="T77">
            <v>140.15967478295954</v>
          </cell>
          <cell r="U77">
            <v>123.44340328148886</v>
          </cell>
        </row>
        <row r="78">
          <cell r="L78">
            <v>41730</v>
          </cell>
          <cell r="M78">
            <v>115.60441041358087</v>
          </cell>
          <cell r="N78">
            <v>129.96011570445339</v>
          </cell>
          <cell r="O78">
            <v>142.6649142634719</v>
          </cell>
          <cell r="P78">
            <v>145.69560788500019</v>
          </cell>
          <cell r="Q78">
            <v>167.91157100851473</v>
          </cell>
          <cell r="R78">
            <v>123.69747475343419</v>
          </cell>
          <cell r="S78">
            <v>141.52981372861518</v>
          </cell>
          <cell r="T78">
            <v>152.14167194124616</v>
          </cell>
          <cell r="U78">
            <v>134.13877942358326</v>
          </cell>
        </row>
        <row r="79">
          <cell r="L79">
            <v>41760</v>
          </cell>
          <cell r="M79">
            <v>119.04050505317821</v>
          </cell>
          <cell r="N79">
            <v>143.1074235296083</v>
          </cell>
          <cell r="O79">
            <v>148.63300510727262</v>
          </cell>
          <cell r="P79">
            <v>147.30988460360615</v>
          </cell>
          <cell r="Q79">
            <v>177.0925197859209</v>
          </cell>
          <cell r="R79">
            <v>134.69785589197272</v>
          </cell>
          <cell r="S79">
            <v>151.30017789781945</v>
          </cell>
          <cell r="T79">
            <v>160.97994240140181</v>
          </cell>
          <cell r="U79">
            <v>140.57821051092847</v>
          </cell>
        </row>
        <row r="80">
          <cell r="L80">
            <v>41791</v>
          </cell>
          <cell r="M80">
            <v>121.82038522073839</v>
          </cell>
          <cell r="N80">
            <v>135.6104664815856</v>
          </cell>
          <cell r="O80">
            <v>152.19149075815736</v>
          </cell>
          <cell r="P80">
            <v>151.18846118251841</v>
          </cell>
          <cell r="Q80">
            <v>177.50013289286218</v>
          </cell>
          <cell r="R80">
            <v>136.73190262288801</v>
          </cell>
          <cell r="S80">
            <v>150.52937166637869</v>
          </cell>
          <cell r="T80">
            <v>152.42657338535599</v>
          </cell>
          <cell r="U80">
            <v>141.04216189882487</v>
          </cell>
        </row>
        <row r="81">
          <cell r="L81">
            <v>41821</v>
          </cell>
          <cell r="M81">
            <v>118.22507349811093</v>
          </cell>
          <cell r="N81">
            <v>135.11786532784177</v>
          </cell>
          <cell r="O81">
            <v>153.85995841039005</v>
          </cell>
          <cell r="P81">
            <v>148.17303698808487</v>
          </cell>
          <cell r="Q81">
            <v>174.40815403525329</v>
          </cell>
          <cell r="R81">
            <v>140.62413904211652</v>
          </cell>
          <cell r="S81">
            <v>170.28007651262007</v>
          </cell>
          <cell r="T81">
            <v>148.95160626393789</v>
          </cell>
          <cell r="U81">
            <v>139.2602628639296</v>
          </cell>
        </row>
        <row r="82">
          <cell r="L82">
            <v>41852</v>
          </cell>
          <cell r="M82">
            <v>115.91652146513394</v>
          </cell>
          <cell r="N82">
            <v>130.41019067062777</v>
          </cell>
          <cell r="O82">
            <v>153.90528067507688</v>
          </cell>
          <cell r="P82">
            <v>143.96463306393653</v>
          </cell>
          <cell r="Q82">
            <v>171.0353922324976</v>
          </cell>
          <cell r="R82">
            <v>142.02410927519455</v>
          </cell>
          <cell r="S82">
            <v>157.02230381800919</v>
          </cell>
          <cell r="T82">
            <v>154.17483743235815</v>
          </cell>
          <cell r="U82">
            <v>136.65420755671499</v>
          </cell>
        </row>
        <row r="83">
          <cell r="L83">
            <v>41883</v>
          </cell>
          <cell r="M83">
            <v>111.70245118713092</v>
          </cell>
          <cell r="N83">
            <v>128.45799521104047</v>
          </cell>
          <cell r="O83">
            <v>154.49087328627144</v>
          </cell>
          <cell r="P83">
            <v>142.35008803129176</v>
          </cell>
          <cell r="Q83">
            <v>165.81619189410517</v>
          </cell>
          <cell r="R83">
            <v>133.90195763979008</v>
          </cell>
          <cell r="S83">
            <v>152.54180763022072</v>
          </cell>
          <cell r="T83">
            <v>147.55472332651965</v>
          </cell>
          <cell r="U83">
            <v>133.30982810845589</v>
          </cell>
        </row>
        <row r="84">
          <cell r="L84">
            <v>41913</v>
          </cell>
          <cell r="M84">
            <v>109.84209257881545</v>
          </cell>
          <cell r="N84">
            <v>127.93770128479672</v>
          </cell>
          <cell r="O84">
            <v>155.49981993981206</v>
          </cell>
          <cell r="P84">
            <v>145.33210712789582</v>
          </cell>
          <cell r="Q84">
            <v>161.86266364939834</v>
          </cell>
          <cell r="R84">
            <v>128.21120639260215</v>
          </cell>
          <cell r="S84">
            <v>145.10268879629916</v>
          </cell>
          <cell r="T84">
            <v>142.59045198757374</v>
          </cell>
          <cell r="U84">
            <v>132.75098792695155</v>
          </cell>
        </row>
        <row r="85">
          <cell r="L85">
            <v>41944</v>
          </cell>
          <cell r="M85">
            <v>107.3679473613081</v>
          </cell>
          <cell r="N85">
            <v>126.51484327581815</v>
          </cell>
          <cell r="O85">
            <v>155.46751477321155</v>
          </cell>
          <cell r="P85">
            <v>147.0593856917699</v>
          </cell>
          <cell r="Q85">
            <v>169.55623961583913</v>
          </cell>
          <cell r="R85">
            <v>126.90299167875025</v>
          </cell>
          <cell r="S85">
            <v>145.96141603835136</v>
          </cell>
          <cell r="T85">
            <v>133.94341252395904</v>
          </cell>
          <cell r="U85">
            <v>131.81506361833141</v>
          </cell>
        </row>
        <row r="86">
          <cell r="L86">
            <v>41974</v>
          </cell>
          <cell r="M86">
            <v>106.84808019734477</v>
          </cell>
          <cell r="N86">
            <v>125.84434035289955</v>
          </cell>
          <cell r="O86">
            <v>150.7150142525299</v>
          </cell>
          <cell r="P86">
            <v>147.06378974288938</v>
          </cell>
          <cell r="Q86">
            <v>178.60430530108715</v>
          </cell>
          <cell r="R86">
            <v>126.76920139550509</v>
          </cell>
          <cell r="S86">
            <v>149.76565732795618</v>
          </cell>
          <cell r="T86">
            <v>133.68747579381551</v>
          </cell>
          <cell r="U86">
            <v>130.8798832189382</v>
          </cell>
        </row>
        <row r="87">
          <cell r="L87">
            <v>42005</v>
          </cell>
          <cell r="M87">
            <v>104.67410629561722</v>
          </cell>
          <cell r="N87">
            <v>122.45406679818021</v>
          </cell>
          <cell r="O87">
            <v>152.77889007184518</v>
          </cell>
          <cell r="P87">
            <v>145.22136976059301</v>
          </cell>
          <cell r="Q87">
            <v>175.76241932332758</v>
          </cell>
          <cell r="R87">
            <v>132.87020397623425</v>
          </cell>
          <cell r="S87">
            <v>158.21679363977384</v>
          </cell>
          <cell r="T87">
            <v>134.92244039028023</v>
          </cell>
          <cell r="U87">
            <v>128.32987484022803</v>
          </cell>
        </row>
        <row r="88">
          <cell r="L88">
            <v>42036</v>
          </cell>
          <cell r="M88">
            <v>102.69888660492055</v>
          </cell>
          <cell r="N88">
            <v>119.43971385373109</v>
          </cell>
          <cell r="O88">
            <v>155.00797695524267</v>
          </cell>
          <cell r="P88">
            <v>149.50999958233987</v>
          </cell>
          <cell r="Q88">
            <v>183.40353879309089</v>
          </cell>
          <cell r="R88">
            <v>137.76900306292256</v>
          </cell>
          <cell r="S88">
            <v>152.2657831171957</v>
          </cell>
          <cell r="T88">
            <v>145.61995686664693</v>
          </cell>
          <cell r="U88">
            <v>128.21291385618375</v>
          </cell>
        </row>
        <row r="89">
          <cell r="L89">
            <v>42064</v>
          </cell>
          <cell r="M89">
            <v>98.067640899258762</v>
          </cell>
          <cell r="N89">
            <v>113.9068831033468</v>
          </cell>
          <cell r="O89">
            <v>146.80021040441014</v>
          </cell>
          <cell r="P89">
            <v>144.7871960108919</v>
          </cell>
          <cell r="Q89">
            <v>184.77080431511186</v>
          </cell>
          <cell r="R89">
            <v>123.8529365455985</v>
          </cell>
          <cell r="S89">
            <v>150.17771477513145</v>
          </cell>
          <cell r="T89">
            <v>120.58146748846801</v>
          </cell>
          <cell r="U89">
            <v>123.48007685303158</v>
          </cell>
        </row>
        <row r="90">
          <cell r="L90">
            <v>42095</v>
          </cell>
          <cell r="M90">
            <v>98.953445068575633</v>
          </cell>
          <cell r="N90">
            <v>116.79975009854866</v>
          </cell>
          <cell r="O90">
            <v>151.72222050458615</v>
          </cell>
          <cell r="P90">
            <v>149.55684119957746</v>
          </cell>
          <cell r="Q90">
            <v>194.91224293570565</v>
          </cell>
          <cell r="R90">
            <v>130.12232347999472</v>
          </cell>
          <cell r="S90">
            <v>186.99046618702656</v>
          </cell>
          <cell r="T90">
            <v>123.71902820475624</v>
          </cell>
          <cell r="U90">
            <v>126.52483388496152</v>
          </cell>
        </row>
        <row r="91">
          <cell r="L91">
            <v>42125</v>
          </cell>
          <cell r="M91">
            <v>98.516711553027875</v>
          </cell>
          <cell r="N91">
            <v>118.59705580623424</v>
          </cell>
          <cell r="O91">
            <v>150.49070965169801</v>
          </cell>
          <cell r="P91">
            <v>155.01197555717704</v>
          </cell>
          <cell r="Q91">
            <v>196.2206406114552</v>
          </cell>
          <cell r="R91">
            <v>129.50458593474809</v>
          </cell>
          <cell r="S91">
            <v>162.37693826805338</v>
          </cell>
          <cell r="T91">
            <v>128.49534832473714</v>
          </cell>
          <cell r="U91">
            <v>126.32550657929684</v>
          </cell>
        </row>
        <row r="92">
          <cell r="L92">
            <v>42156</v>
          </cell>
          <cell r="M92">
            <v>94.198898630024246</v>
          </cell>
          <cell r="N92">
            <v>114.64084841792031</v>
          </cell>
          <cell r="O92">
            <v>146.36309061508527</v>
          </cell>
          <cell r="P92">
            <v>155.62629674035372</v>
          </cell>
          <cell r="Q92">
            <v>192.86207488998423</v>
          </cell>
          <cell r="R92">
            <v>123.26457427564692</v>
          </cell>
          <cell r="S92">
            <v>153.14974468302719</v>
          </cell>
          <cell r="T92">
            <v>127.64372413134852</v>
          </cell>
          <cell r="U92">
            <v>122.3114588915581</v>
          </cell>
        </row>
        <row r="93">
          <cell r="L93">
            <v>42186</v>
          </cell>
          <cell r="M93">
            <v>93.872654769928872</v>
          </cell>
          <cell r="N93">
            <v>114.88710193285108</v>
          </cell>
          <cell r="O93">
            <v>143.65223850047562</v>
          </cell>
          <cell r="P93">
            <v>153.18201598632004</v>
          </cell>
          <cell r="Q93">
            <v>190.89926399476428</v>
          </cell>
          <cell r="R93">
            <v>128.5039281846627</v>
          </cell>
          <cell r="S93">
            <v>162.54017670298572</v>
          </cell>
          <cell r="T93">
            <v>126.77320271516149</v>
          </cell>
          <cell r="U93">
            <v>122.23179428678148</v>
          </cell>
        </row>
        <row r="94">
          <cell r="L94">
            <v>42217</v>
          </cell>
          <cell r="M94">
            <v>93.336223283185376</v>
          </cell>
          <cell r="N94">
            <v>114.95512806085219</v>
          </cell>
          <cell r="O94">
            <v>146.30222076380466</v>
          </cell>
          <cell r="P94">
            <v>153.70754372707336</v>
          </cell>
          <cell r="Q94">
            <v>192.1569369751634</v>
          </cell>
          <cell r="R94">
            <v>135.00347180523565</v>
          </cell>
          <cell r="S94">
            <v>148.7814209562479</v>
          </cell>
          <cell r="T94">
            <v>126.67440440665212</v>
          </cell>
          <cell r="U94">
            <v>122.29216050219294</v>
          </cell>
        </row>
        <row r="95">
          <cell r="L95">
            <v>42248</v>
          </cell>
          <cell r="M95">
            <v>90.58282483727622</v>
          </cell>
          <cell r="N95">
            <v>110.33134067774779</v>
          </cell>
          <cell r="O95">
            <v>142.61653938983227</v>
          </cell>
          <cell r="P95">
            <v>151.94650616840482</v>
          </cell>
          <cell r="Q95">
            <v>192.80526376714576</v>
          </cell>
          <cell r="R95">
            <v>134.38429446978034</v>
          </cell>
          <cell r="S95">
            <v>154.18336908459841</v>
          </cell>
          <cell r="T95">
            <v>120.58481000961498</v>
          </cell>
          <cell r="U95">
            <v>118.60203338216246</v>
          </cell>
        </row>
        <row r="96">
          <cell r="L96">
            <v>42278</v>
          </cell>
          <cell r="M96">
            <v>89.788985481887721</v>
          </cell>
          <cell r="N96">
            <v>107.97080020238926</v>
          </cell>
          <cell r="O96">
            <v>137.56363176023677</v>
          </cell>
          <cell r="P96">
            <v>151.64824273155966</v>
          </cell>
          <cell r="Q96">
            <v>197.63770295848306</v>
          </cell>
          <cell r="R96">
            <v>133.77639371344105</v>
          </cell>
          <cell r="S96">
            <v>152.01677947680375</v>
          </cell>
          <cell r="T96">
            <v>114.86416492204681</v>
          </cell>
          <cell r="U96">
            <v>116.97066063096781</v>
          </cell>
        </row>
        <row r="97">
          <cell r="L97">
            <v>42309</v>
          </cell>
          <cell r="M97">
            <v>88.711556795830631</v>
          </cell>
          <cell r="N97">
            <v>109.18391713109541</v>
          </cell>
          <cell r="O97">
            <v>140.75274620275363</v>
          </cell>
          <cell r="P97">
            <v>157.18665621547504</v>
          </cell>
          <cell r="Q97">
            <v>202.89111390993853</v>
          </cell>
          <cell r="R97">
            <v>141.69318860463406</v>
          </cell>
          <cell r="S97">
            <v>157.87686606622907</v>
          </cell>
          <cell r="T97">
            <v>117.19968597793367</v>
          </cell>
          <cell r="U97">
            <v>118.6376055067102</v>
          </cell>
        </row>
        <row r="98">
          <cell r="L98">
            <v>42339</v>
          </cell>
          <cell r="M98">
            <v>86.889528389562514</v>
          </cell>
          <cell r="N98">
            <v>106.84053264119888</v>
          </cell>
          <cell r="O98">
            <v>142.33789558709924</v>
          </cell>
          <cell r="P98">
            <v>156.16812224591155</v>
          </cell>
          <cell r="Q98">
            <v>210.1838163908503</v>
          </cell>
          <cell r="R98">
            <v>136.48834344513895</v>
          </cell>
          <cell r="S98">
            <v>161.96194306121282</v>
          </cell>
          <cell r="T98">
            <v>126.40437889283456</v>
          </cell>
          <cell r="U98">
            <v>117.2867211345181</v>
          </cell>
        </row>
        <row r="99">
          <cell r="L99">
            <v>42370</v>
          </cell>
          <cell r="M99">
            <v>84.508893439948281</v>
          </cell>
          <cell r="N99">
            <v>106.22999171906986</v>
          </cell>
          <cell r="O99">
            <v>143.34354100290361</v>
          </cell>
          <cell r="P99">
            <v>163.63888255005537</v>
          </cell>
          <cell r="Q99">
            <v>217.12471867335466</v>
          </cell>
          <cell r="R99">
            <v>134.90244474807292</v>
          </cell>
          <cell r="S99">
            <v>152.88914205068502</v>
          </cell>
          <cell r="T99">
            <v>110.09445569286682</v>
          </cell>
          <cell r="U99">
            <v>116.28318470394608</v>
          </cell>
        </row>
        <row r="100">
          <cell r="L100">
            <v>42401</v>
          </cell>
          <cell r="M100">
            <v>82.865298732866123</v>
          </cell>
          <cell r="N100">
            <v>102.05547797719609</v>
          </cell>
          <cell r="O100">
            <v>138.60635877782656</v>
          </cell>
          <cell r="P100">
            <v>146.3712087563639</v>
          </cell>
          <cell r="Q100">
            <v>216.87237813646388</v>
          </cell>
          <cell r="R100">
            <v>149.12729827215662</v>
          </cell>
          <cell r="S100">
            <v>168.65928029476754</v>
          </cell>
          <cell r="T100">
            <v>108.43551567515028</v>
          </cell>
          <cell r="U100">
            <v>112.21927491441568</v>
          </cell>
        </row>
        <row r="101">
          <cell r="L101">
            <v>42430</v>
          </cell>
          <cell r="M101">
            <v>84.856343872161716</v>
          </cell>
          <cell r="N101">
            <v>105.70002084017227</v>
          </cell>
          <cell r="O101">
            <v>146.28653505010897</v>
          </cell>
          <cell r="P101">
            <v>148.04866649194898</v>
          </cell>
          <cell r="Q101">
            <v>235.16929461981726</v>
          </cell>
          <cell r="R101">
            <v>151.29436739820579</v>
          </cell>
          <cell r="S101">
            <v>167.14206589875508</v>
          </cell>
          <cell r="T101">
            <v>118.27018256287715</v>
          </cell>
          <cell r="U101">
            <v>117.02406062664133</v>
          </cell>
        </row>
        <row r="102">
          <cell r="L102">
            <v>42461</v>
          </cell>
          <cell r="M102">
            <v>83.094814837099889</v>
          </cell>
          <cell r="N102">
            <v>102.52720652407223</v>
          </cell>
          <cell r="O102">
            <v>144.24731215594699</v>
          </cell>
          <cell r="P102">
            <v>143.03625261140687</v>
          </cell>
          <cell r="Q102">
            <v>236.9007040305558</v>
          </cell>
          <cell r="R102">
            <v>150.6163293059962</v>
          </cell>
          <cell r="S102">
            <v>158.03215463027419</v>
          </cell>
          <cell r="T102">
            <v>106.12260512067395</v>
          </cell>
          <cell r="U102">
            <v>114.89561234336576</v>
          </cell>
        </row>
        <row r="103">
          <cell r="L103">
            <v>42491</v>
          </cell>
          <cell r="M103">
            <v>85.00787195375203</v>
          </cell>
          <cell r="N103">
            <v>105.46921636137894</v>
          </cell>
          <cell r="O103">
            <v>146.37356341195397</v>
          </cell>
          <cell r="P103">
            <v>144.89708680114128</v>
          </cell>
          <cell r="Q103">
            <v>233.76536649523337</v>
          </cell>
          <cell r="R103">
            <v>151.90392480204446</v>
          </cell>
          <cell r="S103">
            <v>161.0396657242199</v>
          </cell>
          <cell r="T103">
            <v>98.017641590849934</v>
          </cell>
          <cell r="U103">
            <v>116.15845015681674</v>
          </cell>
        </row>
        <row r="104">
          <cell r="L104">
            <v>42522</v>
          </cell>
          <cell r="M104">
            <v>83.232324915299571</v>
          </cell>
          <cell r="N104">
            <v>103.43376451208218</v>
          </cell>
          <cell r="O104">
            <v>147.77676349000501</v>
          </cell>
          <cell r="P104">
            <v>139.49947573518565</v>
          </cell>
          <cell r="Q104">
            <v>235.51693782509716</v>
          </cell>
          <cell r="R104">
            <v>130.03035821355294</v>
          </cell>
          <cell r="S104">
            <v>154.70435713969565</v>
          </cell>
          <cell r="T104">
            <v>96.960075885497162</v>
          </cell>
          <cell r="U104">
            <v>114.79767006188426</v>
          </cell>
        </row>
        <row r="105">
          <cell r="L105">
            <v>42552</v>
          </cell>
          <cell r="M105">
            <v>83.000692275064566</v>
          </cell>
          <cell r="N105">
            <v>101.80044041454879</v>
          </cell>
          <cell r="O105">
            <v>146.45628220821865</v>
          </cell>
          <cell r="P105">
            <v>140.86580021227186</v>
          </cell>
          <cell r="Q105">
            <v>231.85993617396522</v>
          </cell>
          <cell r="R105">
            <v>149.8103240820522</v>
          </cell>
          <cell r="S105">
            <v>159.18263235945619</v>
          </cell>
          <cell r="T105">
            <v>102.61073337157522</v>
          </cell>
          <cell r="U105">
            <v>114.3196420660571</v>
          </cell>
        </row>
        <row r="106">
          <cell r="L106">
            <v>42583</v>
          </cell>
          <cell r="M106">
            <v>84.638690966933453</v>
          </cell>
          <cell r="N106">
            <v>103.65870023962094</v>
          </cell>
          <cell r="O106">
            <v>146.60445943809023</v>
          </cell>
          <cell r="P106">
            <v>137.75931347134548</v>
          </cell>
          <cell r="Q106">
            <v>236.38273129784579</v>
          </cell>
          <cell r="R106">
            <v>150.15797831437163</v>
          </cell>
          <cell r="S106">
            <v>169.67376853171672</v>
          </cell>
          <cell r="T106">
            <v>106.77155046779134</v>
          </cell>
          <cell r="U106">
            <v>116.31520163439741</v>
          </cell>
        </row>
        <row r="107">
          <cell r="L107">
            <v>42614</v>
          </cell>
          <cell r="M107">
            <v>85.770546126045872</v>
          </cell>
          <cell r="N107">
            <v>105.11821314102569</v>
          </cell>
          <cell r="O107">
            <v>143.99848999452166</v>
          </cell>
          <cell r="P107">
            <v>138.15658710155662</v>
          </cell>
          <cell r="Q107">
            <v>239.94812836311309</v>
          </cell>
          <cell r="R107">
            <v>161.62126800267686</v>
          </cell>
          <cell r="S107">
            <v>169.57629029927369</v>
          </cell>
          <cell r="T107">
            <v>112.33807452909525</v>
          </cell>
          <cell r="U107">
            <v>116.92562240567514</v>
          </cell>
        </row>
        <row r="108">
          <cell r="L108">
            <v>42644</v>
          </cell>
          <cell r="M108">
            <v>85.298046390171322</v>
          </cell>
          <cell r="N108">
            <v>103.15739898648802</v>
          </cell>
          <cell r="O108">
            <v>142.15165881556058</v>
          </cell>
          <cell r="P108">
            <v>137.34195098400588</v>
          </cell>
          <cell r="Q108">
            <v>242.21074187066597</v>
          </cell>
          <cell r="R108">
            <v>147.79945975101577</v>
          </cell>
          <cell r="S108">
            <v>164.9529082148625</v>
          </cell>
          <cell r="T108">
            <v>109.91463832229016</v>
          </cell>
          <cell r="U108">
            <v>115.85349927439658</v>
          </cell>
        </row>
        <row r="109">
          <cell r="L109">
            <v>42675</v>
          </cell>
          <cell r="M109">
            <v>87.932012153685491</v>
          </cell>
          <cell r="N109">
            <v>103.88977182672889</v>
          </cell>
          <cell r="O109">
            <v>143.39510108751384</v>
          </cell>
          <cell r="P109">
            <v>135.08481001982076</v>
          </cell>
          <cell r="Q109">
            <v>240.31836537874352</v>
          </cell>
          <cell r="R109">
            <v>170.6361464480774</v>
          </cell>
          <cell r="S109">
            <v>164.24715082451334</v>
          </cell>
          <cell r="T109">
            <v>113.92536709267016</v>
          </cell>
          <cell r="U109">
            <v>117.66099109339541</v>
          </cell>
        </row>
        <row r="110">
          <cell r="L110">
            <v>42705</v>
          </cell>
          <cell r="M110">
            <v>89.885651419590744</v>
          </cell>
          <cell r="N110">
            <v>102.23109533430903</v>
          </cell>
          <cell r="O110">
            <v>145.81163749840491</v>
          </cell>
          <cell r="P110">
            <v>133.78912846565456</v>
          </cell>
          <cell r="Q110">
            <v>226.97302060935419</v>
          </cell>
          <cell r="R110">
            <v>176.89721459460114</v>
          </cell>
          <cell r="S110">
            <v>157.7948531563863</v>
          </cell>
          <cell r="T110">
            <v>110.42030587300739</v>
          </cell>
          <cell r="U110">
            <v>117.40167817704005</v>
          </cell>
        </row>
        <row r="111">
          <cell r="L111">
            <v>42736</v>
          </cell>
          <cell r="M111">
            <v>88.20537499469026</v>
          </cell>
          <cell r="N111">
            <v>104.29486320883971</v>
          </cell>
          <cell r="O111">
            <v>143.94975322787496</v>
          </cell>
          <cell r="P111">
            <v>125.91094948497081</v>
          </cell>
          <cell r="Q111">
            <v>218.45782382799905</v>
          </cell>
          <cell r="R111">
            <v>172.329076660732</v>
          </cell>
          <cell r="S111">
            <v>163.16363338078926</v>
          </cell>
          <cell r="T111">
            <v>112.41814102967524</v>
          </cell>
          <cell r="U111">
            <v>116.37307085217101</v>
          </cell>
        </row>
        <row r="112">
          <cell r="L112">
            <v>42767</v>
          </cell>
          <cell r="M112">
            <v>91.947516618855246</v>
          </cell>
          <cell r="N112">
            <v>105.88079974747832</v>
          </cell>
          <cell r="O112">
            <v>144.94690382691036</v>
          </cell>
          <cell r="P112">
            <v>125.32033939844625</v>
          </cell>
          <cell r="Q112">
            <v>218.60557629364075</v>
          </cell>
          <cell r="R112">
            <v>173.08641697562189</v>
          </cell>
          <cell r="S112">
            <v>177.22217636937896</v>
          </cell>
          <cell r="T112">
            <v>118.74873918695361</v>
          </cell>
          <cell r="U112">
            <v>118.18626597524342</v>
          </cell>
        </row>
        <row r="113">
          <cell r="L113">
            <v>42795</v>
          </cell>
          <cell r="M113">
            <v>92.251661959115765</v>
          </cell>
          <cell r="N113">
            <v>105.25072176005452</v>
          </cell>
          <cell r="O113">
            <v>143.63224322119953</v>
          </cell>
          <cell r="P113">
            <v>123.05805189343087</v>
          </cell>
          <cell r="Q113">
            <v>212.90288516230839</v>
          </cell>
          <cell r="R113">
            <v>180.41026004338323</v>
          </cell>
          <cell r="S113">
            <v>161.14413267512734</v>
          </cell>
          <cell r="T113">
            <v>116.21571277742402</v>
          </cell>
          <cell r="U113">
            <v>118.10538747207701</v>
          </cell>
        </row>
        <row r="114">
          <cell r="L114">
            <v>42826</v>
          </cell>
          <cell r="M114">
            <v>89.857930391046082</v>
          </cell>
          <cell r="N114">
            <v>105.22650393953283</v>
          </cell>
          <cell r="O114">
            <v>139.3923102754616</v>
          </cell>
          <cell r="P114">
            <v>124.87116088004137</v>
          </cell>
          <cell r="Q114">
            <v>207.74308527446402</v>
          </cell>
          <cell r="R114">
            <v>183.84446186932934</v>
          </cell>
          <cell r="S114">
            <v>162.03745054392243</v>
          </cell>
          <cell r="T114">
            <v>118.64087158045163</v>
          </cell>
          <cell r="U114">
            <v>115.9689609065105</v>
          </cell>
        </row>
        <row r="115">
          <cell r="L115">
            <v>42856</v>
          </cell>
          <cell r="M115">
            <v>87.926366095200976</v>
          </cell>
          <cell r="N115">
            <v>101.66565247123556</v>
          </cell>
          <cell r="O115">
            <v>138.91142629515971</v>
          </cell>
          <cell r="P115">
            <v>121.32073005751857</v>
          </cell>
          <cell r="Q115">
            <v>207.77251919759973</v>
          </cell>
          <cell r="R115">
            <v>177.55754148972491</v>
          </cell>
          <cell r="S115">
            <v>158.83695416209341</v>
          </cell>
          <cell r="T115">
            <v>114.64235499057611</v>
          </cell>
          <cell r="U115">
            <v>113.87956209091345</v>
          </cell>
        </row>
        <row r="116">
          <cell r="L116">
            <v>42887</v>
          </cell>
          <cell r="M116">
            <v>86.552587044309291</v>
          </cell>
          <cell r="N116">
            <v>100.12237949015675</v>
          </cell>
          <cell r="O116">
            <v>133.7914966331634</v>
          </cell>
          <cell r="P116">
            <v>116.29336692152208</v>
          </cell>
          <cell r="Q116">
            <v>202.36619387364561</v>
          </cell>
          <cell r="R116">
            <v>172.86819099547085</v>
          </cell>
          <cell r="S116">
            <v>151.64677380568767</v>
          </cell>
          <cell r="T116">
            <v>112.75556454668816</v>
          </cell>
          <cell r="U116">
            <v>111.32444726553278</v>
          </cell>
        </row>
        <row r="117">
          <cell r="L117">
            <v>42917</v>
          </cell>
          <cell r="M117">
            <v>86.057417706563399</v>
          </cell>
          <cell r="N117">
            <v>99.156917759060704</v>
          </cell>
          <cell r="O117">
            <v>132.43081483962996</v>
          </cell>
          <cell r="P117">
            <v>116.71867242963071</v>
          </cell>
          <cell r="Q117">
            <v>203.69883006854965</v>
          </cell>
          <cell r="R117">
            <v>174.09820554828369</v>
          </cell>
          <cell r="S117">
            <v>153.89352461159521</v>
          </cell>
          <cell r="T117">
            <v>115.33200380340121</v>
          </cell>
          <cell r="U117">
            <v>110.45744412843442</v>
          </cell>
        </row>
        <row r="118">
          <cell r="L118">
            <v>42948</v>
          </cell>
          <cell r="M118">
            <v>86.962621002790044</v>
          </cell>
          <cell r="N118">
            <v>99.491372983353671</v>
          </cell>
          <cell r="O118">
            <v>131.69922740677441</v>
          </cell>
          <cell r="P118">
            <v>114.92000151396968</v>
          </cell>
          <cell r="Q118">
            <v>205.80090525810979</v>
          </cell>
          <cell r="R118">
            <v>168.23330723155635</v>
          </cell>
          <cell r="S118">
            <v>143.69905329337226</v>
          </cell>
          <cell r="T118">
            <v>110.52716387841211</v>
          </cell>
          <cell r="U118">
            <v>111.40523926762627</v>
          </cell>
        </row>
        <row r="119">
          <cell r="L119">
            <v>42979</v>
          </cell>
          <cell r="M119">
            <v>88.515993579271694</v>
          </cell>
          <cell r="N119">
            <v>104.16310758086912</v>
          </cell>
          <cell r="O119">
            <v>137.38550028703963</v>
          </cell>
          <cell r="P119">
            <v>116.20354185788058</v>
          </cell>
          <cell r="Q119">
            <v>205.10427896257747</v>
          </cell>
          <cell r="R119">
            <v>170.9907045633235</v>
          </cell>
          <cell r="S119">
            <v>150.73535151780922</v>
          </cell>
          <cell r="T119">
            <v>110.24160647878706</v>
          </cell>
          <cell r="U119">
            <v>114.17155511261241</v>
          </cell>
        </row>
        <row r="120">
          <cell r="L120">
            <v>43009</v>
          </cell>
          <cell r="M120">
            <v>89.847865806083334</v>
          </cell>
          <cell r="N120">
            <v>103.18466438568461</v>
          </cell>
          <cell r="O120">
            <v>141.61474772017189</v>
          </cell>
          <cell r="P120">
            <v>116.17216761975848</v>
          </cell>
          <cell r="Q120">
            <v>205.11673989282269</v>
          </cell>
          <cell r="R120">
            <v>179.2795767948206</v>
          </cell>
          <cell r="S120">
            <v>164.60096895115205</v>
          </cell>
          <cell r="T120">
            <v>117.94166292898778</v>
          </cell>
          <cell r="U120">
            <v>115.53129719467003</v>
          </cell>
        </row>
        <row r="121">
          <cell r="L121">
            <v>43040</v>
          </cell>
          <cell r="M121">
            <v>88.894818198830237</v>
          </cell>
          <cell r="N121">
            <v>102.02998312454186</v>
          </cell>
          <cell r="O121">
            <v>140.02741316507365</v>
          </cell>
          <cell r="P121">
            <v>115.33394762341882</v>
          </cell>
          <cell r="Q121">
            <v>197.3917905197483</v>
          </cell>
          <cell r="R121">
            <v>178.95793121723415</v>
          </cell>
          <cell r="S121">
            <v>161.95106629113965</v>
          </cell>
          <cell r="T121">
            <v>117.07525977264393</v>
          </cell>
          <cell r="U121">
            <v>113.90413127898765</v>
          </cell>
        </row>
        <row r="122">
          <cell r="L122">
            <v>43070</v>
          </cell>
          <cell r="M122">
            <v>89.656111765582253</v>
          </cell>
          <cell r="N122">
            <v>102.37872228394296</v>
          </cell>
          <cell r="O122">
            <v>140.95011325616616</v>
          </cell>
          <cell r="P122">
            <v>112.84282062604343</v>
          </cell>
          <cell r="Q122">
            <v>199.34995201411328</v>
          </cell>
          <cell r="R122">
            <v>182.28401724113817</v>
          </cell>
          <cell r="S122">
            <v>170.453007925376</v>
          </cell>
          <cell r="T122">
            <v>115.94680523996279</v>
          </cell>
          <cell r="U122">
            <v>114.9186735294023</v>
          </cell>
        </row>
        <row r="123">
          <cell r="L123">
            <v>43101</v>
          </cell>
          <cell r="M123">
            <v>90.918191291346318</v>
          </cell>
          <cell r="N123">
            <v>100.03422611468002</v>
          </cell>
          <cell r="O123">
            <v>139.00906281843334</v>
          </cell>
          <cell r="P123">
            <v>117.67140932033686</v>
          </cell>
          <cell r="Q123">
            <v>202.59703930586346</v>
          </cell>
          <cell r="R123">
            <v>185.65074089930309</v>
          </cell>
          <cell r="S123">
            <v>160.41410211342168</v>
          </cell>
          <cell r="T123">
            <v>128.93272235038179</v>
          </cell>
          <cell r="U123">
            <v>114.88133678296731</v>
          </cell>
        </row>
        <row r="124">
          <cell r="L124">
            <v>43132</v>
          </cell>
          <cell r="M124">
            <v>89.775035184099352</v>
          </cell>
          <cell r="N124">
            <v>98.338658148183967</v>
          </cell>
          <cell r="O124">
            <v>136.16072451164186</v>
          </cell>
          <cell r="P124">
            <v>118.11415755401899</v>
          </cell>
          <cell r="Q124">
            <v>200.87977238101081</v>
          </cell>
          <cell r="R124">
            <v>179.19831219141142</v>
          </cell>
          <cell r="S124">
            <v>155.30392619315973</v>
          </cell>
          <cell r="T124">
            <v>119.60995744274696</v>
          </cell>
          <cell r="U124">
            <v>112.39249331290841</v>
          </cell>
        </row>
        <row r="125">
          <cell r="L125">
            <v>43160</v>
          </cell>
          <cell r="M125">
            <v>89.302414755629442</v>
          </cell>
          <cell r="N125">
            <v>97.822864361068667</v>
          </cell>
          <cell r="O125">
            <v>138.28854489152681</v>
          </cell>
          <cell r="P125">
            <v>119.22606712213386</v>
          </cell>
          <cell r="Q125">
            <v>194.40301295244197</v>
          </cell>
          <cell r="R125">
            <v>178.68191099159455</v>
          </cell>
          <cell r="S125">
            <v>156.31484676264111</v>
          </cell>
          <cell r="T125">
            <v>127.05802430381729</v>
          </cell>
          <cell r="U125">
            <v>112.43173019957825</v>
          </cell>
        </row>
        <row r="126">
          <cell r="L126">
            <v>43191</v>
          </cell>
          <cell r="M126">
            <v>91.697164851454957</v>
          </cell>
          <cell r="N126">
            <v>99.353913956894672</v>
          </cell>
          <cell r="O126">
            <v>139.46256448204767</v>
          </cell>
          <cell r="P126">
            <v>116.57005189571308</v>
          </cell>
          <cell r="Q126">
            <v>185.16602348605653</v>
          </cell>
          <cell r="R126">
            <v>160.96061404409824</v>
          </cell>
          <cell r="S126">
            <v>152.63573448591498</v>
          </cell>
          <cell r="T126">
            <v>127.58594300640193</v>
          </cell>
          <cell r="U126">
            <v>113.95837610180652</v>
          </cell>
        </row>
        <row r="127">
          <cell r="L127">
            <v>43221</v>
          </cell>
          <cell r="M127">
            <v>91.475905886975639</v>
          </cell>
          <cell r="N127">
            <v>98.917011246462025</v>
          </cell>
          <cell r="O127">
            <v>142.53964403218521</v>
          </cell>
          <cell r="P127">
            <v>119.07555219858025</v>
          </cell>
          <cell r="Q127">
            <v>184.22270091908044</v>
          </cell>
          <cell r="R127">
            <v>162.21400296881779</v>
          </cell>
          <cell r="S127">
            <v>144.3104982810101</v>
          </cell>
          <cell r="T127">
            <v>138.42360010061788</v>
          </cell>
          <cell r="U127">
            <v>114.50249668407149</v>
          </cell>
        </row>
        <row r="128">
          <cell r="L128">
            <v>43252</v>
          </cell>
          <cell r="M128">
            <v>93.829838335801014</v>
          </cell>
          <cell r="N128">
            <v>103.25788767832078</v>
          </cell>
          <cell r="O128">
            <v>143.95486669318862</v>
          </cell>
          <cell r="P128">
            <v>125.58244983161637</v>
          </cell>
          <cell r="Q128">
            <v>197.40299195811929</v>
          </cell>
          <cell r="R128">
            <v>189.01125390686403</v>
          </cell>
          <cell r="S128">
            <v>164.55243346891842</v>
          </cell>
          <cell r="T128">
            <v>134.36832909877606</v>
          </cell>
          <cell r="U128">
            <v>118.33988034724673</v>
          </cell>
        </row>
        <row r="129">
          <cell r="L129">
            <v>43282</v>
          </cell>
          <cell r="M129">
            <v>96.206993806203201</v>
          </cell>
          <cell r="N129">
            <v>104.14569466264736</v>
          </cell>
          <cell r="O129">
            <v>147.95617125762402</v>
          </cell>
          <cell r="P129">
            <v>125.89618989978524</v>
          </cell>
          <cell r="Q129">
            <v>202.71932390788834</v>
          </cell>
          <cell r="R129">
            <v>186.71621409404293</v>
          </cell>
          <cell r="S129">
            <v>157.71884609162638</v>
          </cell>
          <cell r="T129">
            <v>130.65418918859822</v>
          </cell>
          <cell r="U129">
            <v>120.41089480148233</v>
          </cell>
        </row>
        <row r="130">
          <cell r="L130">
            <v>43313</v>
          </cell>
          <cell r="M130">
            <v>97.06228335495156</v>
          </cell>
          <cell r="N130">
            <v>104.24489869068145</v>
          </cell>
          <cell r="O130">
            <v>155.33644872872767</v>
          </cell>
          <cell r="P130">
            <v>130.58750126745616</v>
          </cell>
          <cell r="Q130">
            <v>210.12859973112921</v>
          </cell>
          <cell r="R130">
            <v>198.87155583258908</v>
          </cell>
          <cell r="S130">
            <v>174.74631832125624</v>
          </cell>
          <cell r="T130">
            <v>130.01514021381868</v>
          </cell>
          <cell r="U130">
            <v>124.17167599786181</v>
          </cell>
        </row>
        <row r="131">
          <cell r="L131">
            <v>43344</v>
          </cell>
          <cell r="M131">
            <v>96.994336367496132</v>
          </cell>
          <cell r="N131">
            <v>101.67902315029669</v>
          </cell>
          <cell r="O131">
            <v>148.99905574010998</v>
          </cell>
          <cell r="P131">
            <v>128.94709862584892</v>
          </cell>
          <cell r="Q131">
            <v>196.83894728062629</v>
          </cell>
          <cell r="R131">
            <v>192.39751605141672</v>
          </cell>
          <cell r="S131">
            <v>164.3044615740651</v>
          </cell>
          <cell r="T131">
            <v>125.63265008119589</v>
          </cell>
          <cell r="U131">
            <v>119.61041675618628</v>
          </cell>
        </row>
        <row r="132">
          <cell r="L132">
            <v>43374</v>
          </cell>
          <cell r="M132">
            <v>97.48277046967759</v>
          </cell>
          <cell r="N132">
            <v>103.52098428040219</v>
          </cell>
          <cell r="O132">
            <v>147.64706490383028</v>
          </cell>
          <cell r="P132">
            <v>127.11510356918041</v>
          </cell>
          <cell r="Q132">
            <v>193.41948378715043</v>
          </cell>
          <cell r="R132">
            <v>181.92030845923227</v>
          </cell>
          <cell r="S132">
            <v>153.71813873050527</v>
          </cell>
          <cell r="T132">
            <v>123.23836681907017</v>
          </cell>
          <cell r="U132">
            <v>120.06202732434818</v>
          </cell>
        </row>
        <row r="133">
          <cell r="L133">
            <v>43405</v>
          </cell>
          <cell r="M133">
            <v>97.218394811443005</v>
          </cell>
          <cell r="N133">
            <v>104.54125663764955</v>
          </cell>
          <cell r="O133">
            <v>146.74048424553354</v>
          </cell>
          <cell r="P133">
            <v>123.77281736224988</v>
          </cell>
          <cell r="Q133">
            <v>196.68034844613138</v>
          </cell>
          <cell r="R133">
            <v>185.65489318316423</v>
          </cell>
          <cell r="S133">
            <v>155.60048787264347</v>
          </cell>
          <cell r="T133">
            <v>109.76635815209157</v>
          </cell>
          <cell r="U133">
            <v>120.12031463064083</v>
          </cell>
        </row>
        <row r="134">
          <cell r="L134">
            <v>43435</v>
          </cell>
          <cell r="M134">
            <v>100.31706533540576</v>
          </cell>
          <cell r="N134">
            <v>109.19066606784374</v>
          </cell>
          <cell r="O134">
            <v>151.75063601199614</v>
          </cell>
          <cell r="P134">
            <v>129.00161032371264</v>
          </cell>
          <cell r="Q134">
            <v>199.18908207458981</v>
          </cell>
          <cell r="R134">
            <v>188.82351592876196</v>
          </cell>
          <cell r="S134">
            <v>173.80418802800398</v>
          </cell>
          <cell r="T134">
            <v>128.97736725314161</v>
          </cell>
          <cell r="U134">
            <v>123.95689095046897</v>
          </cell>
        </row>
        <row r="135">
          <cell r="L135">
            <v>43466</v>
          </cell>
          <cell r="M135">
            <v>102.7779785232531</v>
          </cell>
          <cell r="N135">
            <v>110.00889260816724</v>
          </cell>
          <cell r="O135">
            <v>152.76473204389688</v>
          </cell>
          <cell r="P135">
            <v>129.17993738521815</v>
          </cell>
          <cell r="Q135">
            <v>197.54096326346092</v>
          </cell>
          <cell r="R135">
            <v>187.47319179510248</v>
          </cell>
          <cell r="S135">
            <v>192.95390109798586</v>
          </cell>
          <cell r="T135">
            <v>127.16081538502783</v>
          </cell>
          <cell r="U135">
            <v>125.05906167110572</v>
          </cell>
        </row>
        <row r="136">
          <cell r="L136">
            <v>43497</v>
          </cell>
          <cell r="M136">
            <v>105.9748987072675</v>
          </cell>
          <cell r="N136">
            <v>113.11716846768792</v>
          </cell>
          <cell r="O136">
            <v>159.70881241471659</v>
          </cell>
          <cell r="P136">
            <v>132.03190975593469</v>
          </cell>
          <cell r="Q136">
            <v>199.35211257863165</v>
          </cell>
          <cell r="R136">
            <v>201.52818917997243</v>
          </cell>
          <cell r="S136">
            <v>200.39616947092011</v>
          </cell>
          <cell r="T136">
            <v>128.8618107072094</v>
          </cell>
          <cell r="U136">
            <v>129.12649205430341</v>
          </cell>
        </row>
      </sheetData>
      <sheetData sheetId="10">
        <row r="4">
          <cell r="L4">
            <v>39479</v>
          </cell>
        </row>
        <row r="5">
          <cell r="L5">
            <v>39508</v>
          </cell>
        </row>
        <row r="6">
          <cell r="L6">
            <v>39539</v>
          </cell>
        </row>
        <row r="7">
          <cell r="L7">
            <v>39569</v>
          </cell>
        </row>
        <row r="8">
          <cell r="L8">
            <v>39600</v>
          </cell>
        </row>
        <row r="9">
          <cell r="L9">
            <v>39630</v>
          </cell>
        </row>
        <row r="10">
          <cell r="L10">
            <v>39661</v>
          </cell>
          <cell r="M10">
            <v>46.452473867446159</v>
          </cell>
          <cell r="N10">
            <v>48.739068643029142</v>
          </cell>
          <cell r="O10">
            <v>34.62027778646852</v>
          </cell>
          <cell r="P10">
            <v>39.096619435130023</v>
          </cell>
          <cell r="Q10">
            <v>35.338276378092111</v>
          </cell>
          <cell r="R10">
            <v>42.216688642751841</v>
          </cell>
          <cell r="S10">
            <v>33.466433790671694</v>
          </cell>
          <cell r="T10">
            <v>45.074757813361622</v>
          </cell>
          <cell r="U10">
            <v>43.175641833525106</v>
          </cell>
        </row>
        <row r="11">
          <cell r="L11">
            <v>39692</v>
          </cell>
          <cell r="M11">
            <v>51.383874732518045</v>
          </cell>
          <cell r="N11">
            <v>52.957190524042808</v>
          </cell>
          <cell r="O11">
            <v>37.561416855428057</v>
          </cell>
          <cell r="P11">
            <v>41.370782544517844</v>
          </cell>
          <cell r="Q11">
            <v>38.765135509149573</v>
          </cell>
          <cell r="R11">
            <v>44.811736544580135</v>
          </cell>
          <cell r="S11">
            <v>35.200778716949358</v>
          </cell>
          <cell r="T11">
            <v>46.901486333633613</v>
          </cell>
          <cell r="U11">
            <v>47.113566433952847</v>
          </cell>
        </row>
        <row r="12">
          <cell r="L12">
            <v>39722</v>
          </cell>
          <cell r="M12">
            <v>57.222166648311813</v>
          </cell>
          <cell r="N12">
            <v>58.249821850695618</v>
          </cell>
          <cell r="O12">
            <v>41.66560386693736</v>
          </cell>
          <cell r="P12">
            <v>44.471805309442786</v>
          </cell>
          <cell r="Q12">
            <v>43.961974992559668</v>
          </cell>
          <cell r="R12">
            <v>47.906158672589306</v>
          </cell>
          <cell r="S12">
            <v>37.101948190250575</v>
          </cell>
          <cell r="T12">
            <v>49.785407655047642</v>
          </cell>
          <cell r="U12">
            <v>52.159222151811235</v>
          </cell>
        </row>
        <row r="13">
          <cell r="L13">
            <v>39753</v>
          </cell>
          <cell r="M13">
            <v>63.35646016504446</v>
          </cell>
          <cell r="N13">
            <v>64.198415210981622</v>
          </cell>
          <cell r="O13">
            <v>46.941873747782111</v>
          </cell>
          <cell r="P13">
            <v>48.024505805569227</v>
          </cell>
          <cell r="Q13">
            <v>50.998902648541488</v>
          </cell>
          <cell r="R13">
            <v>51.283265485960094</v>
          </cell>
          <cell r="S13">
            <v>38.866605877609061</v>
          </cell>
          <cell r="T13">
            <v>53.283011951315906</v>
          </cell>
          <cell r="U13">
            <v>57.98423189411487</v>
          </cell>
        </row>
        <row r="14">
          <cell r="L14">
            <v>39783</v>
          </cell>
          <cell r="M14">
            <v>69.437233453865616</v>
          </cell>
          <cell r="N14">
            <v>70.343536140629936</v>
          </cell>
          <cell r="O14">
            <v>53.136044600139762</v>
          </cell>
          <cell r="P14">
            <v>51.807207759773945</v>
          </cell>
          <cell r="Q14">
            <v>59.664505585006737</v>
          </cell>
          <cell r="R14">
            <v>54.781268499749622</v>
          </cell>
          <cell r="S14">
            <v>40.623666105725533</v>
          </cell>
          <cell r="T14">
            <v>57.007190073211653</v>
          </cell>
          <cell r="U14">
            <v>64.260435219111486</v>
          </cell>
        </row>
        <row r="15">
          <cell r="L15">
            <v>39814</v>
          </cell>
          <cell r="M15">
            <v>75.480787354822439</v>
          </cell>
          <cell r="N15">
            <v>76.407764432502589</v>
          </cell>
          <cell r="O15">
            <v>59.946842015200893</v>
          </cell>
          <cell r="P15">
            <v>55.96743345990032</v>
          </cell>
          <cell r="Q15">
            <v>69.456384477646154</v>
          </cell>
          <cell r="R15">
            <v>58.129925934198177</v>
          </cell>
          <cell r="S15">
            <v>42.657018502370683</v>
          </cell>
          <cell r="T15">
            <v>60.835472222563695</v>
          </cell>
          <cell r="U15">
            <v>70.796903130213138</v>
          </cell>
        </row>
        <row r="16">
          <cell r="L16">
            <v>39845</v>
          </cell>
          <cell r="M16">
            <v>81.41597636867597</v>
          </cell>
          <cell r="N16">
            <v>82.19597665495867</v>
          </cell>
          <cell r="O16">
            <v>67.025847418375861</v>
          </cell>
          <cell r="P16">
            <v>60.551226955172631</v>
          </cell>
          <cell r="Q16">
            <v>79.715014884086685</v>
          </cell>
          <cell r="R16">
            <v>60.97331272445534</v>
          </cell>
          <cell r="S16">
            <v>45.469876704512174</v>
          </cell>
          <cell r="T16">
            <v>64.374238443519729</v>
          </cell>
          <cell r="U16">
            <v>77.343329157702783</v>
          </cell>
        </row>
        <row r="17">
          <cell r="L17">
            <v>39873</v>
          </cell>
          <cell r="M17">
            <v>87.067075913941309</v>
          </cell>
          <cell r="N17">
            <v>87.532613049083764</v>
          </cell>
          <cell r="O17">
            <v>73.862793095236384</v>
          </cell>
          <cell r="P17">
            <v>65.221469097509299</v>
          </cell>
          <cell r="Q17">
            <v>89.556986775284557</v>
          </cell>
          <cell r="R17">
            <v>62.747331134409421</v>
          </cell>
          <cell r="S17">
            <v>49.17868898368679</v>
          </cell>
          <cell r="T17">
            <v>67.339719869002636</v>
          </cell>
          <cell r="U17">
            <v>83.53497938104455</v>
          </cell>
        </row>
        <row r="18">
          <cell r="L18">
            <v>39904</v>
          </cell>
          <cell r="M18">
            <v>92.394248576493837</v>
          </cell>
          <cell r="N18">
            <v>92.470877790227007</v>
          </cell>
          <cell r="O18">
            <v>80.113316068844171</v>
          </cell>
          <cell r="P18">
            <v>69.575903125180943</v>
          </cell>
          <cell r="Q18">
            <v>98.274912063132803</v>
          </cell>
          <cell r="R18">
            <v>63.24174227724977</v>
          </cell>
          <cell r="S18">
            <v>53.270901389083612</v>
          </cell>
          <cell r="T18">
            <v>69.741118143016422</v>
          </cell>
          <cell r="U18">
            <v>89.19462804501012</v>
          </cell>
        </row>
        <row r="19">
          <cell r="L19">
            <v>39934</v>
          </cell>
          <cell r="M19">
            <v>97.186664752681295</v>
          </cell>
          <cell r="N19">
            <v>96.908454649116848</v>
          </cell>
          <cell r="O19">
            <v>85.407833463389849</v>
          </cell>
          <cell r="P19">
            <v>73.195299543388785</v>
          </cell>
          <cell r="Q19">
            <v>105.52428535428562</v>
          </cell>
          <cell r="R19">
            <v>62.563675535097239</v>
          </cell>
          <cell r="S19">
            <v>56.834639002520426</v>
          </cell>
          <cell r="T19">
            <v>71.660980354624982</v>
          </cell>
          <cell r="U19">
            <v>94.096758251411316</v>
          </cell>
        </row>
        <row r="20">
          <cell r="L20">
            <v>39965</v>
          </cell>
          <cell r="M20">
            <v>100.97818722220764</v>
          </cell>
          <cell r="N20">
            <v>100.5036384902002</v>
          </cell>
          <cell r="O20">
            <v>89.417657158960367</v>
          </cell>
          <cell r="P20">
            <v>75.739366469819771</v>
          </cell>
          <cell r="Q20">
            <v>111.21352953006208</v>
          </cell>
          <cell r="R20">
            <v>61.560949206531198</v>
          </cell>
          <cell r="S20">
            <v>59.063720796834275</v>
          </cell>
          <cell r="T20">
            <v>73.185450316697498</v>
          </cell>
          <cell r="U20">
            <v>97.929620260016605</v>
          </cell>
        </row>
        <row r="21">
          <cell r="L21">
            <v>39995</v>
          </cell>
          <cell r="M21">
            <v>103.29786342489444</v>
          </cell>
          <cell r="N21">
            <v>102.64284128067726</v>
          </cell>
          <cell r="O21">
            <v>92.074788531135724</v>
          </cell>
          <cell r="P21">
            <v>77.250546536028807</v>
          </cell>
          <cell r="Q21">
            <v>115.27600689588692</v>
          </cell>
          <cell r="R21">
            <v>60.840262659096325</v>
          </cell>
          <cell r="S21">
            <v>59.605760808382456</v>
          </cell>
          <cell r="T21">
            <v>74.332885193006632</v>
          </cell>
          <cell r="U21">
            <v>100.38930844479974</v>
          </cell>
        </row>
        <row r="22">
          <cell r="L22">
            <v>40026</v>
          </cell>
          <cell r="M22">
            <v>103.93931148799538</v>
          </cell>
          <cell r="N22">
            <v>103.0226723130568</v>
          </cell>
          <cell r="O22">
            <v>93.384256745737019</v>
          </cell>
          <cell r="P22">
            <v>78.029666706289419</v>
          </cell>
          <cell r="Q22">
            <v>117.6650163161916</v>
          </cell>
          <cell r="R22">
            <v>60.805984280934709</v>
          </cell>
          <cell r="S22">
            <v>58.584883679231346</v>
          </cell>
          <cell r="T22">
            <v>75.149848943938906</v>
          </cell>
          <cell r="U22">
            <v>101.35905515475534</v>
          </cell>
        </row>
        <row r="23">
          <cell r="L23">
            <v>40057</v>
          </cell>
          <cell r="M23">
            <v>102.90481190473142</v>
          </cell>
          <cell r="N23">
            <v>101.6522360659545</v>
          </cell>
          <cell r="O23">
            <v>93.384764881452057</v>
          </cell>
          <cell r="P23">
            <v>78.235845307378312</v>
          </cell>
          <cell r="Q23">
            <v>118.14003562812196</v>
          </cell>
          <cell r="R23">
            <v>61.617904442223846</v>
          </cell>
          <cell r="S23">
            <v>56.915647682788638</v>
          </cell>
          <cell r="T23">
            <v>75.519770489726184</v>
          </cell>
          <cell r="U23">
            <v>100.8169168607679</v>
          </cell>
        </row>
        <row r="24">
          <cell r="L24">
            <v>40087</v>
          </cell>
          <cell r="M24">
            <v>100.60601325855161</v>
          </cell>
          <cell r="N24">
            <v>98.863386444110148</v>
          </cell>
          <cell r="O24">
            <v>92.374234297438235</v>
          </cell>
          <cell r="P24">
            <v>78.10817396447014</v>
          </cell>
          <cell r="Q24">
            <v>116.55582728123615</v>
          </cell>
          <cell r="R24">
            <v>63.099342130747807</v>
          </cell>
          <cell r="S24">
            <v>55.748517102062841</v>
          </cell>
          <cell r="T24">
            <v>75.482361042280161</v>
          </cell>
          <cell r="U24">
            <v>98.999976112352655</v>
          </cell>
        </row>
        <row r="25">
          <cell r="L25">
            <v>40118</v>
          </cell>
          <cell r="M25">
            <v>97.53000870606347</v>
          </cell>
          <cell r="N25">
            <v>95.224866173540335</v>
          </cell>
          <cell r="O25">
            <v>90.755883866235422</v>
          </cell>
          <cell r="P25">
            <v>77.836435745103145</v>
          </cell>
          <cell r="Q25">
            <v>112.92039327010011</v>
          </cell>
          <cell r="R25">
            <v>64.666480416721754</v>
          </cell>
          <cell r="S25">
            <v>55.85797666637918</v>
          </cell>
          <cell r="T25">
            <v>75.10552672955437</v>
          </cell>
          <cell r="U25">
            <v>96.289377897855388</v>
          </cell>
        </row>
        <row r="26">
          <cell r="L26">
            <v>40148</v>
          </cell>
          <cell r="M26">
            <v>94.090020649313686</v>
          </cell>
          <cell r="N26">
            <v>91.37843686272214</v>
          </cell>
          <cell r="O26">
            <v>88.908502523177219</v>
          </cell>
          <cell r="P26">
            <v>77.409144689490972</v>
          </cell>
          <cell r="Q26">
            <v>107.65187956027748</v>
          </cell>
          <cell r="R26">
            <v>65.566736017480864</v>
          </cell>
          <cell r="S26">
            <v>56.983641566905987</v>
          </cell>
          <cell r="T26">
            <v>74.303699615608778</v>
          </cell>
          <cell r="U26">
            <v>93.11065473674752</v>
          </cell>
        </row>
        <row r="27">
          <cell r="L27">
            <v>40179</v>
          </cell>
          <cell r="M27">
            <v>90.68148131817739</v>
          </cell>
          <cell r="N27">
            <v>87.781560670824504</v>
          </cell>
          <cell r="O27">
            <v>87.221307305830535</v>
          </cell>
          <cell r="P27">
            <v>76.671927390807042</v>
          </cell>
          <cell r="Q27">
            <v>101.64770136799635</v>
          </cell>
          <cell r="R27">
            <v>65.723480381591088</v>
          </cell>
          <cell r="S27">
            <v>58.259061731662655</v>
          </cell>
          <cell r="T27">
            <v>73.160864891041783</v>
          </cell>
          <cell r="U27">
            <v>89.891778493821889</v>
          </cell>
        </row>
        <row r="28">
          <cell r="L28">
            <v>40210</v>
          </cell>
          <cell r="M28">
            <v>87.671525067834864</v>
          </cell>
          <cell r="N28">
            <v>84.604647150511909</v>
          </cell>
          <cell r="O28">
            <v>85.817169118566738</v>
          </cell>
          <cell r="P28">
            <v>75.561719457532533</v>
          </cell>
          <cell r="Q28">
            <v>95.851476005660246</v>
          </cell>
          <cell r="R28">
            <v>65.345924670606109</v>
          </cell>
          <cell r="S28">
            <v>58.74656368663932</v>
          </cell>
          <cell r="T28">
            <v>71.879703176060772</v>
          </cell>
          <cell r="U28">
            <v>86.938178060313064</v>
          </cell>
        </row>
        <row r="29">
          <cell r="L29">
            <v>40238</v>
          </cell>
          <cell r="M29">
            <v>85.355229972521812</v>
          </cell>
          <cell r="N29">
            <v>81.99866202018616</v>
          </cell>
          <cell r="O29">
            <v>84.793532002995804</v>
          </cell>
          <cell r="P29">
            <v>74.273203076981432</v>
          </cell>
          <cell r="Q29">
            <v>91.052211864017281</v>
          </cell>
          <cell r="R29">
            <v>64.934970191459726</v>
          </cell>
          <cell r="S29">
            <v>58.007898181467866</v>
          </cell>
          <cell r="T29">
            <v>70.745435540624641</v>
          </cell>
          <cell r="U29">
            <v>84.527217347200846</v>
          </cell>
        </row>
        <row r="30">
          <cell r="L30">
            <v>40269</v>
          </cell>
          <cell r="M30">
            <v>83.607511255744669</v>
          </cell>
          <cell r="N30">
            <v>79.782680872566701</v>
          </cell>
          <cell r="O30">
            <v>84.115636408780517</v>
          </cell>
          <cell r="P30">
            <v>73.244067061679942</v>
          </cell>
          <cell r="Q30">
            <v>87.67614107004205</v>
          </cell>
          <cell r="R30">
            <v>65.097950809845869</v>
          </cell>
          <cell r="S30">
            <v>56.612625738597167</v>
          </cell>
          <cell r="T30">
            <v>69.872716144270498</v>
          </cell>
          <cell r="U30">
            <v>82.655296108448439</v>
          </cell>
        </row>
        <row r="31">
          <cell r="L31">
            <v>40299</v>
          </cell>
          <cell r="M31">
            <v>82.396039979169586</v>
          </cell>
          <cell r="N31">
            <v>78.012738793973895</v>
          </cell>
          <cell r="O31">
            <v>84.019839643835525</v>
          </cell>
          <cell r="P31">
            <v>73.077689183298006</v>
          </cell>
          <cell r="Q31">
            <v>85.873827697823259</v>
          </cell>
          <cell r="R31">
            <v>66.204360165707072</v>
          </cell>
          <cell r="S31">
            <v>55.384219598106668</v>
          </cell>
          <cell r="T31">
            <v>69.632152315074464</v>
          </cell>
          <cell r="U31">
            <v>81.451976531508336</v>
          </cell>
        </row>
        <row r="32">
          <cell r="L32">
            <v>40330</v>
          </cell>
          <cell r="M32">
            <v>81.209166752900373</v>
          </cell>
          <cell r="N32">
            <v>76.332107759385039</v>
          </cell>
          <cell r="O32">
            <v>84.090186522231619</v>
          </cell>
          <cell r="P32">
            <v>73.545264774347331</v>
          </cell>
          <cell r="Q32">
            <v>84.901689065210789</v>
          </cell>
          <cell r="R32">
            <v>67.895656561917733</v>
          </cell>
          <cell r="S32">
            <v>54.912046037822691</v>
          </cell>
          <cell r="T32">
            <v>69.747444596532929</v>
          </cell>
          <cell r="U32">
            <v>80.483447450553214</v>
          </cell>
        </row>
        <row r="33">
          <cell r="L33">
            <v>40360</v>
          </cell>
          <cell r="M33">
            <v>79.598563903228651</v>
          </cell>
          <cell r="N33">
            <v>74.435690023906176</v>
          </cell>
          <cell r="O33">
            <v>83.649935121654678</v>
          </cell>
          <cell r="P33">
            <v>73.97970981865258</v>
          </cell>
          <cell r="Q33">
            <v>83.935559296080584</v>
          </cell>
          <cell r="R33">
            <v>69.563839554901094</v>
          </cell>
          <cell r="S33">
            <v>55.490283950472239</v>
          </cell>
          <cell r="T33">
            <v>69.632340856588485</v>
          </cell>
          <cell r="U33">
            <v>79.250179595115725</v>
          </cell>
        </row>
        <row r="34">
          <cell r="L34">
            <v>40391</v>
          </cell>
          <cell r="M34">
            <v>77.415057832986378</v>
          </cell>
          <cell r="N34">
            <v>72.216403154443924</v>
          </cell>
          <cell r="O34">
            <v>82.478386283540374</v>
          </cell>
          <cell r="P34">
            <v>73.830322467957927</v>
          </cell>
          <cell r="Q34">
            <v>82.435069312497902</v>
          </cell>
          <cell r="R34">
            <v>70.663740680505754</v>
          </cell>
          <cell r="S34">
            <v>57.006118031819412</v>
          </cell>
          <cell r="T34">
            <v>68.763713744849781</v>
          </cell>
          <cell r="U34">
            <v>77.524622569918321</v>
          </cell>
        </row>
        <row r="35">
          <cell r="L35">
            <v>40422</v>
          </cell>
          <cell r="M35">
            <v>74.886791700827814</v>
          </cell>
          <cell r="N35">
            <v>69.843102552748732</v>
          </cell>
          <cell r="O35">
            <v>80.715742837036984</v>
          </cell>
          <cell r="P35">
            <v>72.958573269430573</v>
          </cell>
          <cell r="Q35">
            <v>80.387133783989427</v>
          </cell>
          <cell r="R35">
            <v>70.264194023143887</v>
          </cell>
          <cell r="S35">
            <v>59.084424926029236</v>
          </cell>
          <cell r="T35">
            <v>67.196577070012367</v>
          </cell>
          <cell r="U35">
            <v>75.431959152773118</v>
          </cell>
        </row>
        <row r="36">
          <cell r="L36">
            <v>40452</v>
          </cell>
          <cell r="M36">
            <v>72.430297158861137</v>
          </cell>
          <cell r="N36">
            <v>67.75097507704676</v>
          </cell>
          <cell r="O36">
            <v>78.568179105472169</v>
          </cell>
          <cell r="P36">
            <v>71.427176354707868</v>
          </cell>
          <cell r="Q36">
            <v>78.157263967337258</v>
          </cell>
          <cell r="R36">
            <v>68.808145923634982</v>
          </cell>
          <cell r="S36">
            <v>60.897866597184489</v>
          </cell>
          <cell r="T36">
            <v>65.317315525306981</v>
          </cell>
          <cell r="U36">
            <v>73.282246436195862</v>
          </cell>
        </row>
        <row r="37">
          <cell r="L37">
            <v>40483</v>
          </cell>
          <cell r="M37">
            <v>70.585796717290776</v>
          </cell>
          <cell r="N37">
            <v>66.274060808222004</v>
          </cell>
          <cell r="O37">
            <v>76.420392569695736</v>
          </cell>
          <cell r="P37">
            <v>69.584079959510518</v>
          </cell>
          <cell r="Q37">
            <v>76.163210663245579</v>
          </cell>
          <cell r="R37">
            <v>67.331689158473523</v>
          </cell>
          <cell r="S37">
            <v>61.965554469094521</v>
          </cell>
          <cell r="T37">
            <v>63.554132479770821</v>
          </cell>
          <cell r="U37">
            <v>71.468214095259981</v>
          </cell>
        </row>
        <row r="38">
          <cell r="L38">
            <v>40513</v>
          </cell>
          <cell r="M38">
            <v>69.669771780335282</v>
          </cell>
          <cell r="N38">
            <v>65.547029326102034</v>
          </cell>
          <cell r="O38">
            <v>74.631184801368448</v>
          </cell>
          <cell r="P38">
            <v>67.86411515902914</v>
          </cell>
          <cell r="Q38">
            <v>74.679973438986011</v>
          </cell>
          <cell r="R38">
            <v>66.621575573638594</v>
          </cell>
          <cell r="S38">
            <v>62.169518095193652</v>
          </cell>
          <cell r="T38">
            <v>62.264630442122417</v>
          </cell>
          <cell r="U38">
            <v>70.29125455982755</v>
          </cell>
        </row>
        <row r="39">
          <cell r="L39">
            <v>40544</v>
          </cell>
          <cell r="M39">
            <v>69.878130256373652</v>
          </cell>
          <cell r="N39">
            <v>65.608198828349089</v>
          </cell>
          <cell r="O39">
            <v>73.395757334703205</v>
          </cell>
          <cell r="P39">
            <v>66.731125151171568</v>
          </cell>
          <cell r="Q39">
            <v>73.783020690659455</v>
          </cell>
          <cell r="R39">
            <v>66.982373900729058</v>
          </cell>
          <cell r="S39">
            <v>61.987686337603328</v>
          </cell>
          <cell r="T39">
            <v>61.577450836894876</v>
          </cell>
          <cell r="U39">
            <v>69.919143348811659</v>
          </cell>
        </row>
        <row r="40">
          <cell r="L40">
            <v>40575</v>
          </cell>
          <cell r="M40">
            <v>71.198403768609836</v>
          </cell>
          <cell r="N40">
            <v>66.37611925777756</v>
          </cell>
          <cell r="O40">
            <v>72.823958150388208</v>
          </cell>
          <cell r="P40">
            <v>66.675470421304041</v>
          </cell>
          <cell r="Q40">
            <v>73.466607123140776</v>
          </cell>
          <cell r="R40">
            <v>68.512060169141947</v>
          </cell>
          <cell r="S40">
            <v>62.053435783902323</v>
          </cell>
          <cell r="T40">
            <v>61.606995109762295</v>
          </cell>
          <cell r="U40">
            <v>70.386211426601861</v>
          </cell>
        </row>
        <row r="41">
          <cell r="L41">
            <v>40603</v>
          </cell>
          <cell r="M41">
            <v>73.285958959590985</v>
          </cell>
          <cell r="N41">
            <v>67.630379364189196</v>
          </cell>
          <cell r="O41">
            <v>72.844286353408762</v>
          </cell>
          <cell r="P41">
            <v>67.829051337508645</v>
          </cell>
          <cell r="Q41">
            <v>73.706743190459491</v>
          </cell>
          <cell r="R41">
            <v>71.175697958762839</v>
          </cell>
          <cell r="S41">
            <v>62.996396871350534</v>
          </cell>
          <cell r="T41">
            <v>62.208317543215273</v>
          </cell>
          <cell r="U41">
            <v>71.510795876761051</v>
          </cell>
        </row>
        <row r="42">
          <cell r="L42">
            <v>40634</v>
          </cell>
          <cell r="M42">
            <v>75.709831665892608</v>
          </cell>
          <cell r="N42">
            <v>69.246890351965746</v>
          </cell>
          <cell r="O42">
            <v>73.236555544020888</v>
          </cell>
          <cell r="P42">
            <v>69.892676159759944</v>
          </cell>
          <cell r="Q42">
            <v>74.248195619793634</v>
          </cell>
          <cell r="R42">
            <v>74.872712117703571</v>
          </cell>
          <cell r="S42">
            <v>64.94707519138845</v>
          </cell>
          <cell r="T42">
            <v>63.170074163638787</v>
          </cell>
          <cell r="U42">
            <v>73.017780122601778</v>
          </cell>
        </row>
        <row r="43">
          <cell r="L43">
            <v>40664</v>
          </cell>
          <cell r="M43">
            <v>78.260745825112338</v>
          </cell>
          <cell r="N43">
            <v>71.250409117574563</v>
          </cell>
          <cell r="O43">
            <v>73.881514284030374</v>
          </cell>
          <cell r="P43">
            <v>72.450435110195627</v>
          </cell>
          <cell r="Q43">
            <v>74.855791928808486</v>
          </cell>
          <cell r="R43">
            <v>78.76500553687994</v>
          </cell>
          <cell r="S43">
            <v>68.165944957599478</v>
          </cell>
          <cell r="T43">
            <v>64.323149716928867</v>
          </cell>
          <cell r="U43">
            <v>74.748411646085273</v>
          </cell>
        </row>
        <row r="44">
          <cell r="L44">
            <v>40695</v>
          </cell>
          <cell r="M44">
            <v>80.705565619590416</v>
          </cell>
          <cell r="N44">
            <v>73.517006346125726</v>
          </cell>
          <cell r="O44">
            <v>74.734574859834154</v>
          </cell>
          <cell r="P44">
            <v>75.294242941957506</v>
          </cell>
          <cell r="Q44">
            <v>75.600685838427054</v>
          </cell>
          <cell r="R44">
            <v>81.578270017205924</v>
          </cell>
          <cell r="S44">
            <v>71.879884618674495</v>
          </cell>
          <cell r="T44">
            <v>65.672698484269048</v>
          </cell>
          <cell r="U44">
            <v>76.580677272926238</v>
          </cell>
        </row>
        <row r="45">
          <cell r="L45">
            <v>40725</v>
          </cell>
          <cell r="M45">
            <v>82.970520068701916</v>
          </cell>
          <cell r="N45">
            <v>76.120072868493594</v>
          </cell>
          <cell r="O45">
            <v>75.958846942791951</v>
          </cell>
          <cell r="P45">
            <v>78.327128905465244</v>
          </cell>
          <cell r="Q45">
            <v>76.760161611236043</v>
          </cell>
          <cell r="R45">
            <v>83.437277476949461</v>
          </cell>
          <cell r="S45">
            <v>75.161848154451008</v>
          </cell>
          <cell r="T45">
            <v>67.236921202858952</v>
          </cell>
          <cell r="U45">
            <v>78.56618417800702</v>
          </cell>
        </row>
        <row r="46">
          <cell r="L46">
            <v>40756</v>
          </cell>
          <cell r="M46">
            <v>85.001906864230563</v>
          </cell>
          <cell r="N46">
            <v>78.895605652336116</v>
          </cell>
          <cell r="O46">
            <v>77.470829982843554</v>
          </cell>
          <cell r="P46">
            <v>81.339337005626888</v>
          </cell>
          <cell r="Q46">
            <v>78.432015626222096</v>
          </cell>
          <cell r="R46">
            <v>85.100015670103957</v>
          </cell>
          <cell r="S46">
            <v>77.479520656710108</v>
          </cell>
          <cell r="T46">
            <v>69.358729280265337</v>
          </cell>
          <cell r="U46">
            <v>80.637537167533907</v>
          </cell>
        </row>
        <row r="47">
          <cell r="L47">
            <v>40787</v>
          </cell>
          <cell r="M47">
            <v>87.391731878236527</v>
          </cell>
          <cell r="N47">
            <v>82.008530214201116</v>
          </cell>
          <cell r="O47">
            <v>79.540870614428485</v>
          </cell>
          <cell r="P47">
            <v>84.480587799454767</v>
          </cell>
          <cell r="Q47">
            <v>80.968188756402355</v>
          </cell>
          <cell r="R47">
            <v>87.514577365591748</v>
          </cell>
          <cell r="S47">
            <v>78.464959816955343</v>
          </cell>
          <cell r="T47">
            <v>72.532963696322952</v>
          </cell>
          <cell r="U47">
            <v>83.160470104898337</v>
          </cell>
        </row>
        <row r="48">
          <cell r="L48">
            <v>40817</v>
          </cell>
          <cell r="M48">
            <v>90.477444542810218</v>
          </cell>
          <cell r="N48">
            <v>85.593193162137425</v>
          </cell>
          <cell r="O48">
            <v>82.045404389528713</v>
          </cell>
          <cell r="P48">
            <v>88.020872245419724</v>
          </cell>
          <cell r="Q48">
            <v>84.414839573988218</v>
          </cell>
          <cell r="R48">
            <v>90.833981442760248</v>
          </cell>
          <cell r="S48">
            <v>79.328046818340212</v>
          </cell>
          <cell r="T48">
            <v>76.770503125517607</v>
          </cell>
          <cell r="U48">
            <v>86.236219998370672</v>
          </cell>
        </row>
        <row r="49">
          <cell r="L49">
            <v>40848</v>
          </cell>
          <cell r="M49">
            <v>94.61507241849705</v>
          </cell>
          <cell r="N49">
            <v>89.921766049515014</v>
          </cell>
          <cell r="O49">
            <v>85.414404730923579</v>
          </cell>
          <cell r="P49">
            <v>92.232591074503674</v>
          </cell>
          <cell r="Q49">
            <v>88.661647250747706</v>
          </cell>
          <cell r="R49">
            <v>94.709768964919022</v>
          </cell>
          <cell r="S49">
            <v>81.559908801632332</v>
          </cell>
          <cell r="T49">
            <v>82.015823746044887</v>
          </cell>
          <cell r="U49">
            <v>90.182141539828748</v>
          </cell>
        </row>
        <row r="50">
          <cell r="L50">
            <v>40878</v>
          </cell>
          <cell r="M50">
            <v>99.446889396853351</v>
          </cell>
          <cell r="N50">
            <v>94.646716450796418</v>
          </cell>
          <cell r="O50">
            <v>89.743676359858526</v>
          </cell>
          <cell r="P50">
            <v>96.84133826587788</v>
          </cell>
          <cell r="Q50">
            <v>93.022332881969319</v>
          </cell>
          <cell r="R50">
            <v>99.11716848007147</v>
          </cell>
          <cell r="S50">
            <v>85.525272863705965</v>
          </cell>
          <cell r="T50">
            <v>87.771706565071085</v>
          </cell>
          <cell r="U50">
            <v>94.758890289837254</v>
          </cell>
        </row>
        <row r="51">
          <cell r="L51">
            <v>40909</v>
          </cell>
          <cell r="M51">
            <v>103.63282360539614</v>
          </cell>
          <cell r="N51">
            <v>98.791807595083242</v>
          </cell>
          <cell r="O51">
            <v>94.054051527871934</v>
          </cell>
          <cell r="P51">
            <v>100.86793305734865</v>
          </cell>
          <cell r="Q51">
            <v>96.393596105654566</v>
          </cell>
          <cell r="R51">
            <v>102.62850119213593</v>
          </cell>
          <cell r="S51">
            <v>90.365227112763208</v>
          </cell>
          <cell r="T51">
            <v>92.840584794366904</v>
          </cell>
          <cell r="U51">
            <v>98.850025336272054</v>
          </cell>
        </row>
        <row r="52">
          <cell r="L52">
            <v>40940</v>
          </cell>
          <cell r="M52">
            <v>105.72419365543344</v>
          </cell>
          <cell r="N52">
            <v>101.29581677171349</v>
          </cell>
          <cell r="O52">
            <v>97.121522755984628</v>
          </cell>
          <cell r="P52">
            <v>103.05981695058686</v>
          </cell>
          <cell r="Q52">
            <v>97.593666055089628</v>
          </cell>
          <cell r="R52">
            <v>103.80247712925852</v>
          </cell>
          <cell r="S52">
            <v>94.765138564843056</v>
          </cell>
          <cell r="T52">
            <v>96.215681907496844</v>
          </cell>
          <cell r="U52">
            <v>101.19306673379751</v>
          </cell>
        </row>
        <row r="53">
          <cell r="L53">
            <v>40969</v>
          </cell>
          <cell r="M53">
            <v>104.94494011125769</v>
          </cell>
          <cell r="N53">
            <v>101.53338517613362</v>
          </cell>
          <cell r="O53">
            <v>97.952121794982432</v>
          </cell>
          <cell r="P53">
            <v>102.75023467309816</v>
          </cell>
          <cell r="Q53">
            <v>96.135872224632919</v>
          </cell>
          <cell r="R53">
            <v>102.15365339224967</v>
          </cell>
          <cell r="S53">
            <v>97.407619753535229</v>
          </cell>
          <cell r="T53">
            <v>97.625997562806972</v>
          </cell>
          <cell r="U53">
            <v>101.0334917428394</v>
          </cell>
        </row>
        <row r="54">
          <cell r="L54">
            <v>41000</v>
          </cell>
          <cell r="M54">
            <v>101.33517013185298</v>
          </cell>
          <cell r="N54">
            <v>99.52193890767407</v>
          </cell>
          <cell r="O54">
            <v>96.34070452900346</v>
          </cell>
          <cell r="P54">
            <v>100.02483346630152</v>
          </cell>
          <cell r="Q54">
            <v>92.4659225941529</v>
          </cell>
          <cell r="R54">
            <v>98.219838879823484</v>
          </cell>
          <cell r="S54">
            <v>97.754327343740172</v>
          </cell>
          <cell r="T54">
            <v>97.086334924297645</v>
          </cell>
          <cell r="U54">
            <v>98.398845056265998</v>
          </cell>
        </row>
        <row r="55">
          <cell r="L55">
            <v>41030</v>
          </cell>
          <cell r="M55">
            <v>96.467155284169735</v>
          </cell>
          <cell r="N55">
            <v>96.55510655994398</v>
          </cell>
          <cell r="O55">
            <v>93.433092879127543</v>
          </cell>
          <cell r="P55">
            <v>96.215043359034269</v>
          </cell>
          <cell r="Q55">
            <v>88.631762052295755</v>
          </cell>
          <cell r="R55">
            <v>93.826522155961499</v>
          </cell>
          <cell r="S55">
            <v>96.543318378120333</v>
          </cell>
          <cell r="T55">
            <v>95.80676201288702</v>
          </cell>
          <cell r="U55">
            <v>94.709976391591439</v>
          </cell>
        </row>
        <row r="56">
          <cell r="L56">
            <v>41061</v>
          </cell>
          <cell r="M56">
            <v>92.774362198426331</v>
          </cell>
          <cell r="N56">
            <v>94.452483415662584</v>
          </cell>
          <cell r="O56">
            <v>91.408997450000683</v>
          </cell>
          <cell r="P56">
            <v>93.36307032143192</v>
          </cell>
          <cell r="Q56">
            <v>87.242208393629625</v>
          </cell>
          <cell r="R56">
            <v>90.809207460136804</v>
          </cell>
          <cell r="S56">
            <v>95.588379763348215</v>
          </cell>
          <cell r="T56">
            <v>95.335990370110466</v>
          </cell>
          <cell r="U56">
            <v>92.197659768723852</v>
          </cell>
        </row>
        <row r="57">
          <cell r="L57">
            <v>41091</v>
          </cell>
          <cell r="M57">
            <v>92.066699515564864</v>
          </cell>
          <cell r="N57">
            <v>94.543618231758629</v>
          </cell>
          <cell r="O57">
            <v>92.101958479764633</v>
          </cell>
          <cell r="P57">
            <v>93.049628243108685</v>
          </cell>
          <cell r="Q57">
            <v>89.94535452119537</v>
          </cell>
          <cell r="R57">
            <v>90.679707831952868</v>
          </cell>
          <cell r="S57">
            <v>96.591026292946466</v>
          </cell>
          <cell r="T57">
            <v>96.597731946689123</v>
          </cell>
          <cell r="U57">
            <v>92.550471772442833</v>
          </cell>
        </row>
        <row r="58">
          <cell r="L58">
            <v>41122</v>
          </cell>
          <cell r="M58">
            <v>94.300202497596402</v>
          </cell>
          <cell r="N58">
            <v>96.713123259482174</v>
          </cell>
          <cell r="O58">
            <v>95.858395357119022</v>
          </cell>
          <cell r="P58">
            <v>95.294632575654759</v>
          </cell>
          <cell r="Q58">
            <v>96.508144841805304</v>
          </cell>
          <cell r="R58">
            <v>93.574776523298979</v>
          </cell>
          <cell r="S58">
            <v>99.677513257444417</v>
          </cell>
          <cell r="T58">
            <v>99.287813030456789</v>
          </cell>
          <cell r="U58">
            <v>95.773761239880756</v>
          </cell>
        </row>
        <row r="59">
          <cell r="L59">
            <v>41153</v>
          </cell>
          <cell r="M59">
            <v>98.140063285734698</v>
          </cell>
          <cell r="N59">
            <v>100.07819401813785</v>
          </cell>
          <cell r="O59">
            <v>101.82589792686969</v>
          </cell>
          <cell r="P59">
            <v>98.989972939198296</v>
          </cell>
          <cell r="Q59">
            <v>104.83244695385856</v>
          </cell>
          <cell r="R59">
            <v>98.710044871040964</v>
          </cell>
          <cell r="S59">
            <v>103.99393202799972</v>
          </cell>
          <cell r="T59">
            <v>102.69399974806208</v>
          </cell>
          <cell r="U59">
            <v>100.62079144979205</v>
          </cell>
        </row>
        <row r="60">
          <cell r="L60">
            <v>41183</v>
          </cell>
          <cell r="M60">
            <v>101.78191308644145</v>
          </cell>
          <cell r="N60">
            <v>103.35650541932098</v>
          </cell>
          <cell r="O60">
            <v>108.40187237958678</v>
          </cell>
          <cell r="P60">
            <v>102.74580191399738</v>
          </cell>
          <cell r="Q60">
            <v>112.40796792965794</v>
          </cell>
          <cell r="R60">
            <v>104.38214276131366</v>
          </cell>
          <cell r="S60">
            <v>107.73195634155563</v>
          </cell>
          <cell r="T60">
            <v>106.21339967578471</v>
          </cell>
          <cell r="U60">
            <v>105.35557807052285</v>
          </cell>
        </row>
        <row r="61">
          <cell r="L61">
            <v>41214</v>
          </cell>
          <cell r="M61">
            <v>104.0241003987519</v>
          </cell>
          <cell r="N61">
            <v>105.74942884727432</v>
          </cell>
          <cell r="O61">
            <v>113.92459592732376</v>
          </cell>
          <cell r="P61">
            <v>105.71092988752243</v>
          </cell>
          <cell r="Q61">
            <v>117.53326527686458</v>
          </cell>
          <cell r="R61">
            <v>109.14405241220264</v>
          </cell>
          <cell r="S61">
            <v>109.57347161821174</v>
          </cell>
          <cell r="T61">
            <v>109.10839374212347</v>
          </cell>
          <cell r="U61">
            <v>108.71858706523523</v>
          </cell>
        </row>
        <row r="62">
          <cell r="L62">
            <v>41244</v>
          </cell>
          <cell r="M62">
            <v>104.80837622937449</v>
          </cell>
          <cell r="N62">
            <v>107.40859179781521</v>
          </cell>
          <cell r="O62">
            <v>117.57678899236539</v>
          </cell>
          <cell r="P62">
            <v>107.92810261271701</v>
          </cell>
          <cell r="Q62">
            <v>120.30979305116283</v>
          </cell>
          <cell r="R62">
            <v>112.0690753906252</v>
          </cell>
          <cell r="S62">
            <v>110.00808954549157</v>
          </cell>
          <cell r="T62">
            <v>111.18731028491813</v>
          </cell>
          <cell r="U62">
            <v>110.59774537263603</v>
          </cell>
        </row>
        <row r="63">
          <cell r="L63">
            <v>41275</v>
          </cell>
          <cell r="M63">
            <v>105.30782347659364</v>
          </cell>
          <cell r="N63">
            <v>109.10364189182022</v>
          </cell>
          <cell r="O63">
            <v>120.03365273804319</v>
          </cell>
          <cell r="P63">
            <v>110.0245522037149</v>
          </cell>
          <cell r="Q63">
            <v>122.25605537570526</v>
          </cell>
          <cell r="R63">
            <v>113.44048444219194</v>
          </cell>
          <cell r="S63">
            <v>110.04506419782858</v>
          </cell>
          <cell r="T63">
            <v>113.38418991354646</v>
          </cell>
          <cell r="U63">
            <v>112.04719133774093</v>
          </cell>
        </row>
        <row r="64">
          <cell r="L64">
            <v>41306</v>
          </cell>
          <cell r="M64">
            <v>106.79679771036017</v>
          </cell>
          <cell r="N64">
            <v>111.56049269442398</v>
          </cell>
          <cell r="O64">
            <v>122.40256499794981</v>
          </cell>
          <cell r="P64">
            <v>112.68586393155122</v>
          </cell>
          <cell r="Q64">
            <v>125.3113238337842</v>
          </cell>
          <cell r="R64">
            <v>114.44990064259026</v>
          </cell>
          <cell r="S64">
            <v>111.07788036006001</v>
          </cell>
          <cell r="T64">
            <v>116.3826108492548</v>
          </cell>
          <cell r="U64">
            <v>114.24606182546655</v>
          </cell>
        </row>
        <row r="65">
          <cell r="L65">
            <v>41334</v>
          </cell>
          <cell r="M65">
            <v>109.984375993431</v>
          </cell>
          <cell r="N65">
            <v>115.24180325570184</v>
          </cell>
          <cell r="O65">
            <v>125.66539996650079</v>
          </cell>
          <cell r="P65">
            <v>116.54613703657584</v>
          </cell>
          <cell r="Q65">
            <v>131.23225984962278</v>
          </cell>
          <cell r="R65">
            <v>115.52526604857702</v>
          </cell>
          <cell r="S65">
            <v>114.04197550247876</v>
          </cell>
          <cell r="T65">
            <v>120.35008056242802</v>
          </cell>
          <cell r="U65">
            <v>117.96699895122163</v>
          </cell>
        </row>
        <row r="66">
          <cell r="L66">
            <v>41365</v>
          </cell>
          <cell r="M66">
            <v>114.49802787645868</v>
          </cell>
          <cell r="N66">
            <v>119.72196675468891</v>
          </cell>
          <cell r="O66">
            <v>130.10302035281026</v>
          </cell>
          <cell r="P66">
            <v>121.54902387078776</v>
          </cell>
          <cell r="Q66">
            <v>140.26305679912807</v>
          </cell>
          <cell r="R66">
            <v>117.0320412562249</v>
          </cell>
          <cell r="S66">
            <v>118.6546737759316</v>
          </cell>
          <cell r="T66">
            <v>125.19078896514308</v>
          </cell>
          <cell r="U66">
            <v>123.06324993857247</v>
          </cell>
        </row>
        <row r="67">
          <cell r="L67">
            <v>41395</v>
          </cell>
          <cell r="M67">
            <v>118.97325864992713</v>
          </cell>
          <cell r="N67">
            <v>124.1163457988534</v>
          </cell>
          <cell r="O67">
            <v>135.071007975481</v>
          </cell>
          <cell r="P67">
            <v>126.94271322079216</v>
          </cell>
          <cell r="Q67">
            <v>151.05083788795085</v>
          </cell>
          <cell r="R67">
            <v>119.02378971102353</v>
          </cell>
          <cell r="S67">
            <v>123.72057141079766</v>
          </cell>
          <cell r="T67">
            <v>130.38276194521941</v>
          </cell>
          <cell r="U67">
            <v>128.48152409924614</v>
          </cell>
        </row>
        <row r="68">
          <cell r="L68">
            <v>41426</v>
          </cell>
          <cell r="M68">
            <v>122.31127297697778</v>
          </cell>
          <cell r="N68">
            <v>127.68643375088907</v>
          </cell>
          <cell r="O68">
            <v>139.95326671129746</v>
          </cell>
          <cell r="P68">
            <v>131.62853803499135</v>
          </cell>
          <cell r="Q68">
            <v>161.70412813587015</v>
          </cell>
          <cell r="R68">
            <v>120.97137015174468</v>
          </cell>
          <cell r="S68">
            <v>128.19698789144419</v>
          </cell>
          <cell r="T68">
            <v>135.46604527318905</v>
          </cell>
          <cell r="U68">
            <v>133.19427977569666</v>
          </cell>
        </row>
        <row r="69">
          <cell r="L69">
            <v>41456</v>
          </cell>
          <cell r="M69">
            <v>124.22375915338965</v>
          </cell>
          <cell r="N69">
            <v>130.19204006519405</v>
          </cell>
          <cell r="O69">
            <v>144.2062262269846</v>
          </cell>
          <cell r="P69">
            <v>135.13411493397271</v>
          </cell>
          <cell r="Q69">
            <v>170.45040341418149</v>
          </cell>
          <cell r="R69">
            <v>122.41159854537442</v>
          </cell>
          <cell r="S69">
            <v>131.34812098085365</v>
          </cell>
          <cell r="T69">
            <v>140.560687095416</v>
          </cell>
          <cell r="U69">
            <v>136.70208239479595</v>
          </cell>
        </row>
        <row r="70">
          <cell r="L70">
            <v>41487</v>
          </cell>
          <cell r="M70">
            <v>124.77227869861281</v>
          </cell>
          <cell r="N70">
            <v>131.45775342879426</v>
          </cell>
          <cell r="O70">
            <v>147.38558829514835</v>
          </cell>
          <cell r="P70">
            <v>137.45277895012467</v>
          </cell>
          <cell r="Q70">
            <v>176.26410356182367</v>
          </cell>
          <cell r="R70">
            <v>123.26911655363175</v>
          </cell>
          <cell r="S70">
            <v>133.36922801829493</v>
          </cell>
          <cell r="T70">
            <v>145.54805069475495</v>
          </cell>
          <cell r="U70">
            <v>138.81191729865947</v>
          </cell>
        </row>
        <row r="71">
          <cell r="L71">
            <v>41518</v>
          </cell>
          <cell r="M71">
            <v>124.56604983712181</v>
          </cell>
          <cell r="N71">
            <v>131.95258815371733</v>
          </cell>
          <cell r="O71">
            <v>149.45668851579896</v>
          </cell>
          <cell r="P71">
            <v>138.96250493784709</v>
          </cell>
          <cell r="Q71">
            <v>179.29176271120261</v>
          </cell>
          <cell r="R71">
            <v>124.17095469715169</v>
          </cell>
          <cell r="S71">
            <v>135.006190751171</v>
          </cell>
          <cell r="T71">
            <v>150.41355953558994</v>
          </cell>
          <cell r="U71">
            <v>139.88560589848817</v>
          </cell>
        </row>
        <row r="72">
          <cell r="L72">
            <v>41548</v>
          </cell>
          <cell r="M72">
            <v>123.67272972875023</v>
          </cell>
          <cell r="N72">
            <v>131.48237238144841</v>
          </cell>
          <cell r="O72">
            <v>149.91853524224808</v>
          </cell>
          <cell r="P72">
            <v>139.54378682532226</v>
          </cell>
          <cell r="Q72">
            <v>179.63194725803712</v>
          </cell>
          <cell r="R72">
            <v>124.87279143072007</v>
          </cell>
          <cell r="S72">
            <v>136.71376183579142</v>
          </cell>
          <cell r="T72">
            <v>154.22819243228886</v>
          </cell>
          <cell r="U72">
            <v>139.73270642313622</v>
          </cell>
        </row>
        <row r="73">
          <cell r="L73">
            <v>41579</v>
          </cell>
          <cell r="M73">
            <v>122.02048372363619</v>
          </cell>
          <cell r="N73">
            <v>129.84084036653138</v>
          </cell>
          <cell r="O73">
            <v>148.47388619197338</v>
          </cell>
          <cell r="P73">
            <v>139.34378737733678</v>
          </cell>
          <cell r="Q73">
            <v>177.40256860176063</v>
          </cell>
          <cell r="R73">
            <v>124.89422239065313</v>
          </cell>
          <cell r="S73">
            <v>138.28750700790738</v>
          </cell>
          <cell r="T73">
            <v>156.1004210465556</v>
          </cell>
          <cell r="U73">
            <v>138.19048960702344</v>
          </cell>
        </row>
        <row r="74">
          <cell r="L74">
            <v>41609</v>
          </cell>
          <cell r="M74">
            <v>119.77359958714912</v>
          </cell>
          <cell r="N74">
            <v>127.72470429332499</v>
          </cell>
          <cell r="O74">
            <v>145.70473293708821</v>
          </cell>
          <cell r="P74">
            <v>138.90403963477067</v>
          </cell>
          <cell r="Q74">
            <v>173.7433166212534</v>
          </cell>
          <cell r="R74">
            <v>124.43029045869029</v>
          </cell>
          <cell r="S74">
            <v>139.64874828888273</v>
          </cell>
          <cell r="T74">
            <v>155.94946738417323</v>
          </cell>
          <cell r="U74">
            <v>135.77181434427143</v>
          </cell>
        </row>
        <row r="75">
          <cell r="L75">
            <v>41640</v>
          </cell>
          <cell r="M75">
            <v>117.69237977081764</v>
          </cell>
          <cell r="N75">
            <v>126.40675659674676</v>
          </cell>
          <cell r="O75">
            <v>142.9688098770323</v>
          </cell>
          <cell r="P75">
            <v>139.17690553328396</v>
          </cell>
          <cell r="Q75">
            <v>170.48306190848885</v>
          </cell>
          <cell r="R75">
            <v>123.96413659686164</v>
          </cell>
          <cell r="S75">
            <v>140.60036146422766</v>
          </cell>
          <cell r="T75">
            <v>154.59088231126944</v>
          </cell>
          <cell r="U75">
            <v>133.67845547800559</v>
          </cell>
        </row>
        <row r="76">
          <cell r="L76">
            <v>41671</v>
          </cell>
          <cell r="M76">
            <v>116.40278524099115</v>
          </cell>
          <cell r="N76">
            <v>126.75145751206951</v>
          </cell>
          <cell r="O76">
            <v>141.40795667664491</v>
          </cell>
          <cell r="P76">
            <v>140.60243730475202</v>
          </cell>
          <cell r="Q76">
            <v>168.96352322297821</v>
          </cell>
          <cell r="R76">
            <v>124.23684490862324</v>
          </cell>
          <cell r="S76">
            <v>141.5725507441347</v>
          </cell>
          <cell r="T76">
            <v>152.99108263573345</v>
          </cell>
          <cell r="U76">
            <v>132.82835049420694</v>
          </cell>
        </row>
        <row r="77">
          <cell r="L77">
            <v>41699</v>
          </cell>
          <cell r="M77">
            <v>116.26773929990553</v>
          </cell>
          <cell r="N77">
            <v>128.75104738609326</v>
          </cell>
          <cell r="O77">
            <v>141.60946689545787</v>
          </cell>
          <cell r="P77">
            <v>142.90676570313502</v>
          </cell>
          <cell r="Q77">
            <v>169.45837806326688</v>
          </cell>
          <cell r="R77">
            <v>126.06296924863088</v>
          </cell>
          <cell r="S77">
            <v>143.4853062637103</v>
          </cell>
          <cell r="T77">
            <v>152.31787412296535</v>
          </cell>
          <cell r="U77">
            <v>133.52547984942257</v>
          </cell>
        </row>
        <row r="78">
          <cell r="L78">
            <v>41730</v>
          </cell>
          <cell r="M78">
            <v>117.19019837558895</v>
          </cell>
          <cell r="N78">
            <v>131.69291534544044</v>
          </cell>
          <cell r="O78">
            <v>143.74620234400587</v>
          </cell>
          <cell r="P78">
            <v>145.3374129835546</v>
          </cell>
          <cell r="Q78">
            <v>171.39010596058503</v>
          </cell>
          <cell r="R78">
            <v>129.68236594100483</v>
          </cell>
          <cell r="S78">
            <v>146.94253904509921</v>
          </cell>
          <cell r="T78">
            <v>152.83095197649988</v>
          </cell>
          <cell r="U78">
            <v>135.47093239920412</v>
          </cell>
        </row>
        <row r="79">
          <cell r="L79">
            <v>41760</v>
          </cell>
          <cell r="M79">
            <v>118.47401089414676</v>
          </cell>
          <cell r="N79">
            <v>134.39106193688662</v>
          </cell>
          <cell r="O79">
            <v>147.13729635034133</v>
          </cell>
          <cell r="P79">
            <v>147.2333024376386</v>
          </cell>
          <cell r="Q79">
            <v>173.48048131038502</v>
          </cell>
          <cell r="R79">
            <v>134.02326870906592</v>
          </cell>
          <cell r="S79">
            <v>151.37292372468528</v>
          </cell>
          <cell r="T79">
            <v>153.98617897769111</v>
          </cell>
          <cell r="U79">
            <v>137.72868368377874</v>
          </cell>
        </row>
        <row r="80">
          <cell r="L80">
            <v>41791</v>
          </cell>
          <cell r="M80">
            <v>119.1230312679227</v>
          </cell>
          <cell r="N80">
            <v>135.69421093790359</v>
          </cell>
          <cell r="O80">
            <v>150.7732945521316</v>
          </cell>
          <cell r="P80">
            <v>148.14355857642974</v>
          </cell>
          <cell r="Q80">
            <v>174.36495779997281</v>
          </cell>
          <cell r="R80">
            <v>137.59514410217247</v>
          </cell>
          <cell r="S80">
            <v>155.28767836081025</v>
          </cell>
          <cell r="T80">
            <v>154.68811371258678</v>
          </cell>
          <cell r="U80">
            <v>139.22717868161365</v>
          </cell>
        </row>
        <row r="81">
          <cell r="L81">
            <v>41821</v>
          </cell>
          <cell r="M81">
            <v>118.5955285534275</v>
          </cell>
          <cell r="N81">
            <v>135.34922047527488</v>
          </cell>
          <cell r="O81">
            <v>153.78257547003867</v>
          </cell>
          <cell r="P81">
            <v>148.14667740713753</v>
          </cell>
          <cell r="Q81">
            <v>173.79201785390424</v>
          </cell>
          <cell r="R81">
            <v>139.12006009947416</v>
          </cell>
          <cell r="S81">
            <v>157.26128682284607</v>
          </cell>
          <cell r="T81">
            <v>153.96660009988773</v>
          </cell>
          <cell r="U81">
            <v>139.46455869851019</v>
          </cell>
        </row>
        <row r="82">
          <cell r="L82">
            <v>41852</v>
          </cell>
          <cell r="M82">
            <v>116.89327045301741</v>
          </cell>
          <cell r="N82">
            <v>133.68369637534198</v>
          </cell>
          <cell r="O82">
            <v>155.57048214416869</v>
          </cell>
          <cell r="P82">
            <v>147.44320704202582</v>
          </cell>
          <cell r="Q82">
            <v>172.21615659917552</v>
          </cell>
          <cell r="R82">
            <v>138.21207948204318</v>
          </cell>
          <cell r="S82">
            <v>156.90541524832577</v>
          </cell>
          <cell r="T82">
            <v>151.23987784183069</v>
          </cell>
          <cell r="U82">
            <v>138.43189349483433</v>
          </cell>
        </row>
        <row r="83">
          <cell r="L83">
            <v>41883</v>
          </cell>
          <cell r="M83">
            <v>114.36325424348885</v>
          </cell>
          <cell r="N83">
            <v>131.32649833351118</v>
          </cell>
          <cell r="O83">
            <v>156.10984326092293</v>
          </cell>
          <cell r="P83">
            <v>146.65120162721277</v>
          </cell>
          <cell r="Q83">
            <v>170.40367697783597</v>
          </cell>
          <cell r="R83">
            <v>135.91864984857637</v>
          </cell>
          <cell r="S83">
            <v>154.79417073026895</v>
          </cell>
          <cell r="T83">
            <v>147.3624328670258</v>
          </cell>
          <cell r="U83">
            <v>136.51694090713826</v>
          </cell>
        </row>
        <row r="84">
          <cell r="L84">
            <v>41913</v>
          </cell>
          <cell r="M84">
            <v>111.53847120973349</v>
          </cell>
          <cell r="N84">
            <v>128.90835118557186</v>
          </cell>
          <cell r="O84">
            <v>155.78002841544688</v>
          </cell>
          <cell r="P84">
            <v>146.25620439611532</v>
          </cell>
          <cell r="Q84">
            <v>169.69705001974094</v>
          </cell>
          <cell r="R84">
            <v>133.36616176720005</v>
          </cell>
          <cell r="S84">
            <v>151.69559730525486</v>
          </cell>
          <cell r="T84">
            <v>143.62043060768096</v>
          </cell>
          <cell r="U84">
            <v>134.33373082730012</v>
          </cell>
        </row>
        <row r="85">
          <cell r="L85">
            <v>41944</v>
          </cell>
          <cell r="M85">
            <v>109.03158716787516</v>
          </cell>
          <cell r="N85">
            <v>126.8483449559906</v>
          </cell>
          <cell r="O85">
            <v>155.17952199293435</v>
          </cell>
          <cell r="P85">
            <v>146.43180191864508</v>
          </cell>
          <cell r="Q85">
            <v>171.25042651604062</v>
          </cell>
          <cell r="R85">
            <v>131.47641686854283</v>
          </cell>
          <cell r="S85">
            <v>149.70079693454676</v>
          </cell>
          <cell r="T85">
            <v>140.55383401900289</v>
          </cell>
          <cell r="U85">
            <v>132.51154155261645</v>
          </cell>
        </row>
        <row r="86">
          <cell r="L86">
            <v>41974</v>
          </cell>
          <cell r="M86">
            <v>106.88752700479674</v>
          </cell>
          <cell r="N86">
            <v>124.81138058787764</v>
          </cell>
          <cell r="O86">
            <v>154.44054904677188</v>
          </cell>
          <cell r="P86">
            <v>146.90860304964934</v>
          </cell>
          <cell r="Q86">
            <v>174.88833453195284</v>
          </cell>
          <cell r="R86">
            <v>130.88153355058495</v>
          </cell>
          <cell r="S86">
            <v>150.53530094130008</v>
          </cell>
          <cell r="T86">
            <v>137.77799465699718</v>
          </cell>
          <cell r="U86">
            <v>131.01943815860707</v>
          </cell>
        </row>
        <row r="87">
          <cell r="L87">
            <v>42005</v>
          </cell>
          <cell r="M87">
            <v>104.96594880075092</v>
          </cell>
          <cell r="N87">
            <v>122.57570390834528</v>
          </cell>
          <cell r="O87">
            <v>153.70552054913304</v>
          </cell>
          <cell r="P87">
            <v>147.6663956549298</v>
          </cell>
          <cell r="Q87">
            <v>179.84934361476584</v>
          </cell>
          <cell r="R87">
            <v>131.13011709499304</v>
          </cell>
          <cell r="S87">
            <v>153.95822467791206</v>
          </cell>
          <cell r="T87">
            <v>135.17437820757036</v>
          </cell>
          <cell r="U87">
            <v>129.72321146823737</v>
          </cell>
        </row>
        <row r="88">
          <cell r="L88">
            <v>42036</v>
          </cell>
          <cell r="M88">
            <v>103.061479049618</v>
          </cell>
          <cell r="N88">
            <v>120.41571276549404</v>
          </cell>
          <cell r="O88">
            <v>152.87027230352891</v>
          </cell>
          <cell r="P88">
            <v>148.65751582273788</v>
          </cell>
          <cell r="Q88">
            <v>185.07310003059217</v>
          </cell>
          <cell r="R88">
            <v>131.34087854727591</v>
          </cell>
          <cell r="S88">
            <v>158.69839074228625</v>
          </cell>
          <cell r="T88">
            <v>132.90890304987164</v>
          </cell>
          <cell r="U88">
            <v>128.50611756079761</v>
          </cell>
        </row>
        <row r="89">
          <cell r="L89">
            <v>42064</v>
          </cell>
          <cell r="M89">
            <v>101.19667122311118</v>
          </cell>
          <cell r="N89">
            <v>118.6481930059724</v>
          </cell>
          <cell r="O89">
            <v>151.91748827832353</v>
          </cell>
          <cell r="P89">
            <v>150.01039062892971</v>
          </cell>
          <cell r="Q89">
            <v>189.56138700177144</v>
          </cell>
          <cell r="R89">
            <v>130.91573584841149</v>
          </cell>
          <cell r="S89">
            <v>162.66735382221799</v>
          </cell>
          <cell r="T89">
            <v>131.03813792646838</v>
          </cell>
          <cell r="U89">
            <v>127.4046215749195</v>
          </cell>
        </row>
        <row r="90">
          <cell r="L90">
            <v>42095</v>
          </cell>
          <cell r="M90">
            <v>99.415567741034167</v>
          </cell>
          <cell r="N90">
            <v>117.52751173323166</v>
          </cell>
          <cell r="O90">
            <v>150.93173652724352</v>
          </cell>
          <cell r="P90">
            <v>151.71222846742043</v>
          </cell>
          <cell r="Q90">
            <v>192.65924600370599</v>
          </cell>
          <cell r="R90">
            <v>130.02655412360932</v>
          </cell>
          <cell r="S90">
            <v>164.75415412959939</v>
          </cell>
          <cell r="T90">
            <v>129.52914512216586</v>
          </cell>
          <cell r="U90">
            <v>126.46253076724798</v>
          </cell>
        </row>
        <row r="91">
          <cell r="L91">
            <v>42125</v>
          </cell>
          <cell r="M91">
            <v>97.771405203866507</v>
          </cell>
          <cell r="N91">
            <v>116.84404809103775</v>
          </cell>
          <cell r="O91">
            <v>149.73019070460938</v>
          </cell>
          <cell r="P91">
            <v>153.31992202957608</v>
          </cell>
          <cell r="Q91">
            <v>194.30542466728613</v>
          </cell>
          <cell r="R91">
            <v>129.24912869292518</v>
          </cell>
          <cell r="S91">
            <v>164.34690277994574</v>
          </cell>
          <cell r="T91">
            <v>128.33254378431599</v>
          </cell>
          <cell r="U91">
            <v>125.54660216140854</v>
          </cell>
        </row>
        <row r="92">
          <cell r="L92">
            <v>42156</v>
          </cell>
          <cell r="M92">
            <v>96.257882414699651</v>
          </cell>
          <cell r="N92">
            <v>116.21081980013901</v>
          </cell>
          <cell r="O92">
            <v>148.12705219161836</v>
          </cell>
          <cell r="P92">
            <v>154.38583538603268</v>
          </cell>
          <cell r="Q92">
            <v>194.79463197313638</v>
          </cell>
          <cell r="R92">
            <v>129.36834014556393</v>
          </cell>
          <cell r="S92">
            <v>161.91732701444536</v>
          </cell>
          <cell r="T92">
            <v>127.075458206798</v>
          </cell>
          <cell r="U92">
            <v>124.48356333338077</v>
          </cell>
        </row>
        <row r="93">
          <cell r="L93">
            <v>42186</v>
          </cell>
          <cell r="M93">
            <v>94.858293812241428</v>
          </cell>
          <cell r="N93">
            <v>115.27733277881862</v>
          </cell>
          <cell r="O93">
            <v>146.25188560435859</v>
          </cell>
          <cell r="P93">
            <v>154.68499970472917</v>
          </cell>
          <cell r="Q93">
            <v>194.65251426006392</v>
          </cell>
          <cell r="R93">
            <v>130.80979466918578</v>
          </cell>
          <cell r="S93">
            <v>158.75999274110274</v>
          </cell>
          <cell r="T93">
            <v>126.01971564090783</v>
          </cell>
          <cell r="U93">
            <v>123.23836070321903</v>
          </cell>
        </row>
        <row r="94">
          <cell r="L94">
            <v>42217</v>
          </cell>
          <cell r="M94">
            <v>93.471904307695269</v>
          </cell>
          <cell r="N94">
            <v>113.926639198999</v>
          </cell>
          <cell r="O94">
            <v>144.53724589319881</v>
          </cell>
          <cell r="P94">
            <v>154.85413804895035</v>
          </cell>
          <cell r="Q94">
            <v>194.95260505948386</v>
          </cell>
          <cell r="R94">
            <v>132.92453088929557</v>
          </cell>
          <cell r="S94">
            <v>155.81942154183847</v>
          </cell>
          <cell r="T94">
            <v>124.98696248821359</v>
          </cell>
          <cell r="U94">
            <v>121.9425962724971</v>
          </cell>
        </row>
        <row r="95">
          <cell r="L95">
            <v>42248</v>
          </cell>
          <cell r="M95">
            <v>91.972875245039518</v>
          </cell>
          <cell r="N95">
            <v>112.18530334735541</v>
          </cell>
          <cell r="O95">
            <v>143.03639298352377</v>
          </cell>
          <cell r="P95">
            <v>155.3195458029831</v>
          </cell>
          <cell r="Q95">
            <v>196.51909435799044</v>
          </cell>
          <cell r="R95">
            <v>134.88355636816905</v>
          </cell>
          <cell r="S95">
            <v>154.19690872972834</v>
          </cell>
          <cell r="T95">
            <v>123.27958451473103</v>
          </cell>
          <cell r="U95">
            <v>120.61637831699738</v>
          </cell>
        </row>
        <row r="96">
          <cell r="L96">
            <v>42278</v>
          </cell>
          <cell r="M96">
            <v>90.396288597925746</v>
          </cell>
          <cell r="N96">
            <v>110.37128803093603</v>
          </cell>
          <cell r="O96">
            <v>141.98552347543151</v>
          </cell>
          <cell r="P96">
            <v>156.12648958513503</v>
          </cell>
          <cell r="Q96">
            <v>199.78351526533817</v>
          </cell>
          <cell r="R96">
            <v>136.59765877720855</v>
          </cell>
          <cell r="S96">
            <v>154.8953673989503</v>
          </cell>
          <cell r="T96">
            <v>121.05088360523517</v>
          </cell>
          <cell r="U96">
            <v>119.37420653950106</v>
          </cell>
        </row>
        <row r="97">
          <cell r="L97">
            <v>42309</v>
          </cell>
          <cell r="M97">
            <v>88.807348160187544</v>
          </cell>
          <cell r="N97">
            <v>108.71389717925619</v>
          </cell>
          <cell r="O97">
            <v>141.63053507055741</v>
          </cell>
          <cell r="P97">
            <v>156.89813563136602</v>
          </cell>
          <cell r="Q97">
            <v>204.95000194243471</v>
          </cell>
          <cell r="R97">
            <v>138.49665798085874</v>
          </cell>
          <cell r="S97">
            <v>157.24330035338195</v>
          </cell>
          <cell r="T97">
            <v>119.36098368497375</v>
          </cell>
          <cell r="U97">
            <v>118.32510299111165</v>
          </cell>
        </row>
        <row r="98">
          <cell r="L98">
            <v>42339</v>
          </cell>
          <cell r="M98">
            <v>87.279152929407033</v>
          </cell>
          <cell r="N98">
            <v>107.27014973664795</v>
          </cell>
          <cell r="O98">
            <v>141.80235348540529</v>
          </cell>
          <cell r="P98">
            <v>156.9576022708695</v>
          </cell>
          <cell r="Q98">
            <v>211.46814909644979</v>
          </cell>
          <cell r="R98">
            <v>141.08241859698546</v>
          </cell>
          <cell r="S98">
            <v>159.75569520303759</v>
          </cell>
          <cell r="T98">
            <v>118.01803421006917</v>
          </cell>
          <cell r="U98">
            <v>117.4410104010862</v>
          </cell>
        </row>
        <row r="99">
          <cell r="L99">
            <v>42370</v>
          </cell>
          <cell r="M99">
            <v>85.995711209787729</v>
          </cell>
          <cell r="N99">
            <v>106.15169003383313</v>
          </cell>
          <cell r="O99">
            <v>142.46614829406857</v>
          </cell>
          <cell r="P99">
            <v>155.69508804269731</v>
          </cell>
          <cell r="Q99">
            <v>218.62562659816444</v>
          </cell>
          <cell r="R99">
            <v>144.01281443364329</v>
          </cell>
          <cell r="S99">
            <v>162.03397592363902</v>
          </cell>
          <cell r="T99">
            <v>116.25459030399207</v>
          </cell>
          <cell r="U99">
            <v>116.78626481617979</v>
          </cell>
        </row>
        <row r="100">
          <cell r="L100">
            <v>42401</v>
          </cell>
          <cell r="M100">
            <v>85.100928337458569</v>
          </cell>
          <cell r="N100">
            <v>105.39602920267042</v>
          </cell>
          <cell r="O100">
            <v>143.5659617264642</v>
          </cell>
          <cell r="P100">
            <v>153.15156663689095</v>
          </cell>
          <cell r="Q100">
            <v>225.47116597669498</v>
          </cell>
          <cell r="R100">
            <v>146.65263180596742</v>
          </cell>
          <cell r="S100">
            <v>163.19143098961834</v>
          </cell>
          <cell r="T100">
            <v>113.56943552675067</v>
          </cell>
          <cell r="U100">
            <v>116.38063829083407</v>
          </cell>
        </row>
        <row r="101">
          <cell r="L101">
            <v>42430</v>
          </cell>
          <cell r="M101">
            <v>84.546141559215926</v>
          </cell>
          <cell r="N101">
            <v>104.82249599834708</v>
          </cell>
          <cell r="O101">
            <v>144.88180049688222</v>
          </cell>
          <cell r="P101">
            <v>149.8310813625657</v>
          </cell>
          <cell r="Q101">
            <v>231.04576909317066</v>
          </cell>
          <cell r="R101">
            <v>148.05545440456376</v>
          </cell>
          <cell r="S101">
            <v>162.87674445385255</v>
          </cell>
          <cell r="T101">
            <v>109.94642400258479</v>
          </cell>
          <cell r="U101">
            <v>116.11391360776422</v>
          </cell>
        </row>
        <row r="102">
          <cell r="L102">
            <v>42461</v>
          </cell>
          <cell r="M102">
            <v>84.304211220956532</v>
          </cell>
          <cell r="N102">
            <v>104.41414715304853</v>
          </cell>
          <cell r="O102">
            <v>146.10251171840403</v>
          </cell>
          <cell r="P102">
            <v>146.46670742958767</v>
          </cell>
          <cell r="Q102">
            <v>234.79659420888979</v>
          </cell>
          <cell r="R102">
            <v>148.44372542142247</v>
          </cell>
          <cell r="S102">
            <v>162.0557783541831</v>
          </cell>
          <cell r="T102">
            <v>106.19967067083635</v>
          </cell>
          <cell r="U102">
            <v>115.99295944189225</v>
          </cell>
        </row>
        <row r="103">
          <cell r="L103">
            <v>42491</v>
          </cell>
          <cell r="M103">
            <v>84.29930383551924</v>
          </cell>
          <cell r="N103">
            <v>104.23077426741163</v>
          </cell>
          <cell r="O103">
            <v>147.03767822323107</v>
          </cell>
          <cell r="P103">
            <v>143.75716575989244</v>
          </cell>
          <cell r="Q103">
            <v>236.91189744493801</v>
          </cell>
          <cell r="R103">
            <v>148.05944084541437</v>
          </cell>
          <cell r="S103">
            <v>161.55500678285264</v>
          </cell>
          <cell r="T103">
            <v>103.53675317165094</v>
          </cell>
          <cell r="U103">
            <v>116.05117214210769</v>
          </cell>
        </row>
        <row r="104">
          <cell r="L104">
            <v>42522</v>
          </cell>
          <cell r="M104">
            <v>84.412362701376708</v>
          </cell>
          <cell r="N104">
            <v>104.23863271640799</v>
          </cell>
          <cell r="O104">
            <v>147.46748438578288</v>
          </cell>
          <cell r="P104">
            <v>141.98059995948904</v>
          </cell>
          <cell r="Q104">
            <v>238.22701921425406</v>
          </cell>
          <cell r="R104">
            <v>147.54928614164174</v>
          </cell>
          <cell r="S104">
            <v>162.0546892626104</v>
          </cell>
          <cell r="T104">
            <v>102.83016519928034</v>
          </cell>
          <cell r="U104">
            <v>116.24002497184276</v>
          </cell>
        </row>
        <row r="105">
          <cell r="L105">
            <v>42552</v>
          </cell>
          <cell r="M105">
            <v>84.698515831897126</v>
          </cell>
          <cell r="N105">
            <v>104.25273170807175</v>
          </cell>
          <cell r="O105">
            <v>147.23535609896086</v>
          </cell>
          <cell r="P105">
            <v>140.95590240334528</v>
          </cell>
          <cell r="Q105">
            <v>239.44095452367208</v>
          </cell>
          <cell r="R105">
            <v>148.15648044954611</v>
          </cell>
          <cell r="S105">
            <v>163.35737030013905</v>
          </cell>
          <cell r="T105">
            <v>103.94163541501682</v>
          </cell>
          <cell r="U105">
            <v>116.48694522459179</v>
          </cell>
        </row>
        <row r="106">
          <cell r="L106">
            <v>42583</v>
          </cell>
          <cell r="M106">
            <v>85.209903481540792</v>
          </cell>
          <cell r="N106">
            <v>104.20561445649261</v>
          </cell>
          <cell r="O106">
            <v>146.49132574794876</v>
          </cell>
          <cell r="P106">
            <v>140.15538148785501</v>
          </cell>
          <cell r="Q106">
            <v>240.50317878707062</v>
          </cell>
          <cell r="R106">
            <v>151.08164273449029</v>
          </cell>
          <cell r="S106">
            <v>164.68698559112539</v>
          </cell>
          <cell r="T106">
            <v>106.15771603295801</v>
          </cell>
          <cell r="U106">
            <v>116.77862372783751</v>
          </cell>
        </row>
        <row r="107">
          <cell r="L107">
            <v>42614</v>
          </cell>
          <cell r="M107">
            <v>86.003866585539242</v>
          </cell>
          <cell r="N107">
            <v>104.14445079046786</v>
          </cell>
          <cell r="O107">
            <v>145.64609058280752</v>
          </cell>
          <cell r="P107">
            <v>138.99830288057052</v>
          </cell>
          <cell r="Q107">
            <v>240.94223113417351</v>
          </cell>
          <cell r="R107">
            <v>156.04878466206739</v>
          </cell>
          <cell r="S107">
            <v>165.8323811485678</v>
          </cell>
          <cell r="T107">
            <v>109.03337881491608</v>
          </cell>
          <cell r="U107">
            <v>117.13320714013227</v>
          </cell>
        </row>
        <row r="108">
          <cell r="L108">
            <v>42644</v>
          </cell>
          <cell r="M108">
            <v>87.124988363259916</v>
          </cell>
          <cell r="N108">
            <v>104.19702511988712</v>
          </cell>
          <cell r="O108">
            <v>145.17185187119077</v>
          </cell>
          <cell r="P108">
            <v>137.38794557410731</v>
          </cell>
          <cell r="Q108">
            <v>240.04718144927617</v>
          </cell>
          <cell r="R108">
            <v>161.80909141021368</v>
          </cell>
          <cell r="S108">
            <v>166.31945878193969</v>
          </cell>
          <cell r="T108">
            <v>111.60714619870787</v>
          </cell>
          <cell r="U108">
            <v>117.60086946952714</v>
          </cell>
        </row>
        <row r="109">
          <cell r="L109">
            <v>42675</v>
          </cell>
          <cell r="M109">
            <v>88.477712038330537</v>
          </cell>
          <cell r="N109">
            <v>104.41433254209673</v>
          </cell>
          <cell r="O109">
            <v>145.05846742616396</v>
          </cell>
          <cell r="P109">
            <v>135.16689597121066</v>
          </cell>
          <cell r="Q109">
            <v>236.92700563372426</v>
          </cell>
          <cell r="R109">
            <v>167.42367374811204</v>
          </cell>
          <cell r="S109">
            <v>166.33115328616873</v>
          </cell>
          <cell r="T109">
            <v>113.3117094028979</v>
          </cell>
          <cell r="U109">
            <v>118.05698745922051</v>
          </cell>
        </row>
        <row r="110">
          <cell r="L110">
            <v>42705</v>
          </cell>
          <cell r="M110">
            <v>89.858792845948955</v>
          </cell>
          <cell r="N110">
            <v>104.83045196270491</v>
          </cell>
          <cell r="O110">
            <v>145.24464884254036</v>
          </cell>
          <cell r="P110">
            <v>132.59745929345291</v>
          </cell>
          <cell r="Q110">
            <v>231.83321442884389</v>
          </cell>
          <cell r="R110">
            <v>172.32931865756893</v>
          </cell>
          <cell r="S110">
            <v>166.32101957138713</v>
          </cell>
          <cell r="T110">
            <v>114.55120427175591</v>
          </cell>
          <cell r="U110">
            <v>118.45485276214718</v>
          </cell>
        </row>
        <row r="111">
          <cell r="L111">
            <v>42736</v>
          </cell>
          <cell r="M111">
            <v>90.933132168980251</v>
          </cell>
          <cell r="N111">
            <v>105.23747137597606</v>
          </cell>
          <cell r="O111">
            <v>145.3066703004379</v>
          </cell>
          <cell r="P111">
            <v>129.87808444047982</v>
          </cell>
          <cell r="Q111">
            <v>225.66844846270487</v>
          </cell>
          <cell r="R111">
            <v>176.24291774013781</v>
          </cell>
          <cell r="S111">
            <v>166.30355492370578</v>
          </cell>
          <cell r="T111">
            <v>115.64205353105814</v>
          </cell>
          <cell r="U111">
            <v>118.62517660608557</v>
          </cell>
        </row>
        <row r="112">
          <cell r="L112">
            <v>42767</v>
          </cell>
          <cell r="M112">
            <v>91.456935171952921</v>
          </cell>
          <cell r="N112">
            <v>105.43666657012874</v>
          </cell>
          <cell r="O112">
            <v>144.76726304714916</v>
          </cell>
          <cell r="P112">
            <v>127.31013509542524</v>
          </cell>
          <cell r="Q112">
            <v>219.49694310950437</v>
          </cell>
          <cell r="R112">
            <v>179.31079433544744</v>
          </cell>
          <cell r="S112">
            <v>166.24467607989604</v>
          </cell>
          <cell r="T112">
            <v>116.68207965352605</v>
          </cell>
          <cell r="U112">
            <v>118.40157255054693</v>
          </cell>
        </row>
        <row r="113">
          <cell r="L113">
            <v>42795</v>
          </cell>
          <cell r="M113">
            <v>91.260939735647028</v>
          </cell>
          <cell r="N113">
            <v>105.11516820061146</v>
          </cell>
          <cell r="O113">
            <v>143.23906266215454</v>
          </cell>
          <cell r="P113">
            <v>124.95522255473266</v>
          </cell>
          <cell r="Q113">
            <v>214.34547835778633</v>
          </cell>
          <cell r="R113">
            <v>180.76859415999391</v>
          </cell>
          <cell r="S113">
            <v>165.28135096948179</v>
          </cell>
          <cell r="T113">
            <v>117.4061865218204</v>
          </cell>
          <cell r="U113">
            <v>117.60169687281304</v>
          </cell>
        </row>
        <row r="114">
          <cell r="L114">
            <v>42826</v>
          </cell>
          <cell r="M114">
            <v>90.401520171430576</v>
          </cell>
          <cell r="N114">
            <v>104.18965055236326</v>
          </cell>
          <cell r="O114">
            <v>140.7636697408449</v>
          </cell>
          <cell r="P114">
            <v>122.85646378115058</v>
          </cell>
          <cell r="Q114">
            <v>210.64036903039488</v>
          </cell>
          <cell r="R114">
            <v>180.40134368923509</v>
          </cell>
          <cell r="S114">
            <v>162.51320794181703</v>
          </cell>
          <cell r="T114">
            <v>117.34049227446961</v>
          </cell>
          <cell r="U114">
            <v>116.24576318292242</v>
          </cell>
        </row>
        <row r="115">
          <cell r="L115">
            <v>42856</v>
          </cell>
          <cell r="M115">
            <v>89.276391284488426</v>
          </cell>
          <cell r="N115">
            <v>102.96555090576275</v>
          </cell>
          <cell r="O115">
            <v>138.07307433589133</v>
          </cell>
          <cell r="P115">
            <v>120.97074616504035</v>
          </cell>
          <cell r="Q115">
            <v>208.42758763975246</v>
          </cell>
          <cell r="R115">
            <v>178.6925898982561</v>
          </cell>
          <cell r="S115">
            <v>158.451585814395</v>
          </cell>
          <cell r="T115">
            <v>116.41802736957523</v>
          </cell>
          <cell r="U115">
            <v>114.73667011236518</v>
          </cell>
        </row>
        <row r="116">
          <cell r="L116">
            <v>42887</v>
          </cell>
          <cell r="M116">
            <v>88.345001678200703</v>
          </cell>
          <cell r="N116">
            <v>101.93146597832671</v>
          </cell>
          <cell r="O116">
            <v>136.0282155146827</v>
          </cell>
          <cell r="P116">
            <v>119.33680126060509</v>
          </cell>
          <cell r="Q116">
            <v>207.20932164688648</v>
          </cell>
          <cell r="R116">
            <v>176.72889965925842</v>
          </cell>
          <cell r="S116">
            <v>154.41892778390249</v>
          </cell>
          <cell r="T116">
            <v>115.17069251410209</v>
          </cell>
          <cell r="U116">
            <v>113.54357356017057</v>
          </cell>
        </row>
        <row r="117">
          <cell r="L117">
            <v>42917</v>
          </cell>
          <cell r="M117">
            <v>87.877899191408687</v>
          </cell>
          <cell r="N117">
            <v>101.48640407319805</v>
          </cell>
          <cell r="O117">
            <v>135.22739099793048</v>
          </cell>
          <cell r="P117">
            <v>117.89599554550585</v>
          </cell>
          <cell r="Q117">
            <v>206.41791992168183</v>
          </cell>
          <cell r="R117">
            <v>174.9113972905881</v>
          </cell>
          <cell r="S117">
            <v>152.21983623915582</v>
          </cell>
          <cell r="T117">
            <v>113.95475467937833</v>
          </cell>
          <cell r="U117">
            <v>112.97622557859302</v>
          </cell>
        </row>
        <row r="118">
          <cell r="L118">
            <v>42948</v>
          </cell>
          <cell r="M118">
            <v>88.033206693654762</v>
          </cell>
          <cell r="N118">
            <v>101.76511750166432</v>
          </cell>
          <cell r="O118">
            <v>135.84023024487374</v>
          </cell>
          <cell r="P118">
            <v>116.71893363824184</v>
          </cell>
          <cell r="Q118">
            <v>205.85096128282302</v>
          </cell>
          <cell r="R118">
            <v>174.2526306667115</v>
          </cell>
          <cell r="S118">
            <v>152.92029098266931</v>
          </cell>
          <cell r="T118">
            <v>113.58631757798648</v>
          </cell>
          <cell r="U118">
            <v>113.20716530138814</v>
          </cell>
        </row>
        <row r="119">
          <cell r="L119">
            <v>42979</v>
          </cell>
          <cell r="M119">
            <v>88.739965521246106</v>
          </cell>
          <cell r="N119">
            <v>102.43237023871392</v>
          </cell>
          <cell r="O119">
            <v>137.43609085854237</v>
          </cell>
          <cell r="P119">
            <v>116.03202671833586</v>
          </cell>
          <cell r="Q119">
            <v>205.38864720132355</v>
          </cell>
          <cell r="R119">
            <v>175.44330542076716</v>
          </cell>
          <cell r="S119">
            <v>155.84355271297676</v>
          </cell>
          <cell r="T119">
            <v>114.29555922139403</v>
          </cell>
          <cell r="U119">
            <v>114.03360599422001</v>
          </cell>
        </row>
        <row r="120">
          <cell r="L120">
            <v>43009</v>
          </cell>
          <cell r="M120">
            <v>89.558259790964328</v>
          </cell>
          <cell r="N120">
            <v>102.9209214803046</v>
          </cell>
          <cell r="O120">
            <v>139.16142238354084</v>
          </cell>
          <cell r="P120">
            <v>115.91940963848846</v>
          </cell>
          <cell r="Q120">
            <v>204.93836146148229</v>
          </cell>
          <cell r="R120">
            <v>178.37418553325651</v>
          </cell>
          <cell r="S120">
            <v>159.48263586815892</v>
          </cell>
          <cell r="T120">
            <v>115.91315169038081</v>
          </cell>
          <cell r="U120">
            <v>114.90861929114457</v>
          </cell>
        </row>
        <row r="121">
          <cell r="L121">
            <v>43040</v>
          </cell>
          <cell r="M121">
            <v>90.193606282253185</v>
          </cell>
          <cell r="N121">
            <v>102.8370553909832</v>
          </cell>
          <cell r="O121">
            <v>140.26533339961341</v>
          </cell>
          <cell r="P121">
            <v>116.22466894006777</v>
          </cell>
          <cell r="Q121">
            <v>204.32803184685352</v>
          </cell>
          <cell r="R121">
            <v>181.62427018418913</v>
          </cell>
          <cell r="S121">
            <v>162.72430102193397</v>
          </cell>
          <cell r="T121">
            <v>117.97182949171609</v>
          </cell>
          <cell r="U121">
            <v>115.38770807331842</v>
          </cell>
        </row>
        <row r="122">
          <cell r="L122">
            <v>43070</v>
          </cell>
          <cell r="M122">
            <v>90.546096287683525</v>
          </cell>
          <cell r="N122">
            <v>102.03392747806008</v>
          </cell>
          <cell r="O122">
            <v>140.47407040783139</v>
          </cell>
          <cell r="P122">
            <v>116.59186229041978</v>
          </cell>
          <cell r="Q122">
            <v>202.94404059203828</v>
          </cell>
          <cell r="R122">
            <v>183.01583131020323</v>
          </cell>
          <cell r="S122">
            <v>163.79607240821639</v>
          </cell>
          <cell r="T122">
            <v>120.28591487005176</v>
          </cell>
          <cell r="U122">
            <v>115.27796665383978</v>
          </cell>
        </row>
        <row r="123">
          <cell r="L123">
            <v>43101</v>
          </cell>
          <cell r="M123">
            <v>90.677820052529739</v>
          </cell>
          <cell r="N123">
            <v>100.83656568364717</v>
          </cell>
          <cell r="O123">
            <v>139.95965854785484</v>
          </cell>
          <cell r="P123">
            <v>117.03263639513348</v>
          </cell>
          <cell r="Q123">
            <v>200.5011846801836</v>
          </cell>
          <cell r="R123">
            <v>181.83182320005585</v>
          </cell>
          <cell r="S123">
            <v>162.34118025346854</v>
          </cell>
          <cell r="T123">
            <v>122.96923761705752</v>
          </cell>
          <cell r="U123">
            <v>114.74941355730834</v>
          </cell>
        </row>
        <row r="124">
          <cell r="L124">
            <v>43132</v>
          </cell>
          <cell r="M124">
            <v>90.816572382079002</v>
          </cell>
          <cell r="N124">
            <v>99.818151945238554</v>
          </cell>
          <cell r="O124">
            <v>139.32098378121037</v>
          </cell>
          <cell r="P124">
            <v>117.66861227089507</v>
          </cell>
          <cell r="Q124">
            <v>197.4166865105787</v>
          </cell>
          <cell r="R124">
            <v>178.6758070645113</v>
          </cell>
          <cell r="S124">
            <v>159.01218216534764</v>
          </cell>
          <cell r="T124">
            <v>125.91516144620721</v>
          </cell>
          <cell r="U124">
            <v>114.22539352284618</v>
          </cell>
        </row>
        <row r="125">
          <cell r="L125">
            <v>43160</v>
          </cell>
          <cell r="M125">
            <v>91.243931918019257</v>
          </cell>
          <cell r="N125">
            <v>99.542583582447506</v>
          </cell>
          <cell r="O125">
            <v>139.48297631515533</v>
          </cell>
          <cell r="P125">
            <v>118.68886244493817</v>
          </cell>
          <cell r="Q125">
            <v>194.88998427070604</v>
          </cell>
          <cell r="R125">
            <v>175.51377378031265</v>
          </cell>
          <cell r="S125">
            <v>155.75190653878454</v>
          </cell>
          <cell r="T125">
            <v>128.89709891955692</v>
          </cell>
          <cell r="U125">
            <v>114.31508450241543</v>
          </cell>
        </row>
        <row r="126">
          <cell r="L126">
            <v>43191</v>
          </cell>
          <cell r="M126">
            <v>92.089890204486025</v>
          </cell>
          <cell r="N126">
            <v>100.09027779732591</v>
          </cell>
          <cell r="O126">
            <v>140.98051604007983</v>
          </cell>
          <cell r="P126">
            <v>120.30333150827227</v>
          </cell>
          <cell r="Q126">
            <v>193.98003340214862</v>
          </cell>
          <cell r="R126">
            <v>174.70387033838321</v>
          </cell>
          <cell r="S126">
            <v>154.71256448518102</v>
          </cell>
          <cell r="T126">
            <v>131.65209765248827</v>
          </cell>
          <cell r="U126">
            <v>115.28554362997573</v>
          </cell>
        </row>
        <row r="127">
          <cell r="L127">
            <v>43221</v>
          </cell>
          <cell r="M127">
            <v>93.313003393325218</v>
          </cell>
          <cell r="N127">
            <v>101.13951085100878</v>
          </cell>
          <cell r="O127">
            <v>143.54871563354453</v>
          </cell>
          <cell r="P127">
            <v>122.49390425090489</v>
          </cell>
          <cell r="Q127">
            <v>194.93734019660096</v>
          </cell>
          <cell r="R127">
            <v>177.06816031293235</v>
          </cell>
          <cell r="S127">
            <v>156.27171587610829</v>
          </cell>
          <cell r="T127">
            <v>133.77899713897585</v>
          </cell>
          <cell r="U127">
            <v>116.96059441135441</v>
          </cell>
        </row>
        <row r="128">
          <cell r="L128">
            <v>43252</v>
          </cell>
          <cell r="M128">
            <v>94.692395110065291</v>
          </cell>
          <cell r="N128">
            <v>102.26363934389281</v>
          </cell>
          <cell r="O128">
            <v>146.36748307405415</v>
          </cell>
          <cell r="P128">
            <v>124.84702855367658</v>
          </cell>
          <cell r="Q128">
            <v>197.21755345636282</v>
          </cell>
          <cell r="R128">
            <v>181.71949710927677</v>
          </cell>
          <cell r="S128">
            <v>158.96242676317186</v>
          </cell>
          <cell r="T128">
            <v>134.1897212523514</v>
          </cell>
          <cell r="U128">
            <v>118.84258019089683</v>
          </cell>
        </row>
        <row r="129">
          <cell r="L129">
            <v>43282</v>
          </cell>
          <cell r="M129">
            <v>95.983467839820619</v>
          </cell>
          <cell r="N129">
            <v>103.16033810544096</v>
          </cell>
          <cell r="O129">
            <v>148.69067436462359</v>
          </cell>
          <cell r="P129">
            <v>126.91109790813422</v>
          </cell>
          <cell r="Q129">
            <v>199.94520894555171</v>
          </cell>
          <cell r="R129">
            <v>186.9802084185593</v>
          </cell>
          <cell r="S129">
            <v>161.07046351499505</v>
          </cell>
          <cell r="T129">
            <v>132.61689470978683</v>
          </cell>
          <cell r="U129">
            <v>120.46089409121232</v>
          </cell>
        </row>
        <row r="130">
          <cell r="L130">
            <v>43313</v>
          </cell>
          <cell r="M130">
            <v>96.982889530445888</v>
          </cell>
          <cell r="N130">
            <v>103.74096045298261</v>
          </cell>
          <cell r="O130">
            <v>149.95671439215914</v>
          </cell>
          <cell r="P130">
            <v>128.29665321523544</v>
          </cell>
          <cell r="Q130">
            <v>201.84857865890473</v>
          </cell>
          <cell r="R130">
            <v>190.692665137418</v>
          </cell>
          <cell r="S130">
            <v>161.85005298415462</v>
          </cell>
          <cell r="T130">
            <v>129.56989131888494</v>
          </cell>
          <cell r="U130">
            <v>121.44689157974067</v>
          </cell>
        </row>
        <row r="131">
          <cell r="L131">
            <v>43344</v>
          </cell>
          <cell r="M131">
            <v>97.681263364417077</v>
          </cell>
          <cell r="N131">
            <v>104.2449363614684</v>
          </cell>
          <cell r="O131">
            <v>150.31265308843734</v>
          </cell>
          <cell r="P131">
            <v>128.72330279071861</v>
          </cell>
          <cell r="Q131">
            <v>202.10906801086895</v>
          </cell>
          <cell r="R131">
            <v>191.87575878311586</v>
          </cell>
          <cell r="S131">
            <v>162.54922224280179</v>
          </cell>
          <cell r="T131">
            <v>126.17494258683864</v>
          </cell>
          <cell r="U131">
            <v>121.84318382250194</v>
          </cell>
        </row>
        <row r="132">
          <cell r="L132">
            <v>43374</v>
          </cell>
          <cell r="M132">
            <v>98.363110206660352</v>
          </cell>
          <cell r="N132">
            <v>105.02908669513428</v>
          </cell>
          <cell r="O132">
            <v>150.32911262794678</v>
          </cell>
          <cell r="P132">
            <v>128.4554529167481</v>
          </cell>
          <cell r="Q132">
            <v>200.93492440520259</v>
          </cell>
          <cell r="R132">
            <v>190.97892684768968</v>
          </cell>
          <cell r="S132">
            <v>164.56252585194341</v>
          </cell>
          <cell r="T132">
            <v>123.95015998780903</v>
          </cell>
          <cell r="U132">
            <v>122.08895661676095</v>
          </cell>
        </row>
        <row r="133">
          <cell r="L133">
            <v>43405</v>
          </cell>
          <cell r="M133">
            <v>99.481962121397032</v>
          </cell>
          <cell r="N133">
            <v>106.38071219084324</v>
          </cell>
          <cell r="O133">
            <v>150.87991640311733</v>
          </cell>
          <cell r="P133">
            <v>128.51159190444426</v>
          </cell>
          <cell r="Q133">
            <v>199.46057951126551</v>
          </cell>
          <cell r="R133">
            <v>190.07007541822506</v>
          </cell>
          <cell r="S133">
            <v>168.98945913775728</v>
          </cell>
          <cell r="T133">
            <v>123.44141896306174</v>
          </cell>
          <cell r="U133">
            <v>122.77838816988461</v>
          </cell>
        </row>
        <row r="134">
          <cell r="L134">
            <v>43435</v>
          </cell>
          <cell r="M134">
            <v>101.239313932687</v>
          </cell>
          <cell r="N134">
            <v>108.34635165602316</v>
          </cell>
          <cell r="O134">
            <v>152.39024894450807</v>
          </cell>
          <cell r="P134">
            <v>129.15060688468688</v>
          </cell>
          <cell r="Q134">
            <v>198.77001648032277</v>
          </cell>
          <cell r="R134">
            <v>190.46199272737897</v>
          </cell>
          <cell r="S134">
            <v>175.95316439346661</v>
          </cell>
          <cell r="T134">
            <v>124.16535777160308</v>
          </cell>
          <cell r="U134">
            <v>124.24822962787505</v>
          </cell>
        </row>
        <row r="135">
          <cell r="L135">
            <v>43466</v>
          </cell>
          <cell r="M135">
            <v>103.79113788454582</v>
          </cell>
          <cell r="N135">
            <v>110.7879577696621</v>
          </cell>
          <cell r="O135">
            <v>154.98004614620783</v>
          </cell>
          <cell r="P135">
            <v>130.68758090205068</v>
          </cell>
          <cell r="Q135">
            <v>199.41028499922245</v>
          </cell>
          <cell r="R135">
            <v>192.48701362001037</v>
          </cell>
          <cell r="S135">
            <v>184.5613830549741</v>
          </cell>
          <cell r="T135">
            <v>125.29036715052722</v>
          </cell>
          <cell r="U135">
            <v>126.63622673474839</v>
          </cell>
        </row>
        <row r="136">
          <cell r="L136">
            <v>43497</v>
          </cell>
          <cell r="M136">
            <v>107.2912138051763</v>
          </cell>
          <cell r="N136">
            <v>113.52519296572261</v>
          </cell>
          <cell r="O136">
            <v>158.40047570773601</v>
          </cell>
          <cell r="P136">
            <v>133.20548076594946</v>
          </cell>
          <cell r="Q136">
            <v>201.1258513069937</v>
          </cell>
          <cell r="R136">
            <v>195.99387144075578</v>
          </cell>
          <cell r="S136">
            <v>192.51373778268766</v>
          </cell>
          <cell r="T136">
            <v>126.3624025373062</v>
          </cell>
          <cell r="U136">
            <v>129.8527522859234</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U461"/>
  <sheetViews>
    <sheetView tabSelected="1" zoomScale="80" zoomScaleNormal="80" workbookViewId="0">
      <pane xSplit="1" ySplit="1" topLeftCell="B296" activePane="bottomRight" state="frozen"/>
      <selection pane="topRight" activeCell="B1" sqref="B1"/>
      <selection pane="bottomLeft" activeCell="A3" sqref="A3"/>
      <selection pane="bottomRight" activeCell="J371" sqref="J371"/>
    </sheetView>
  </sheetViews>
  <sheetFormatPr defaultRowHeight="15" x14ac:dyDescent="0.25"/>
  <cols>
    <col min="11" max="11" width="2.140625" style="2" customWidth="1"/>
  </cols>
  <sheetData>
    <row r="1" spans="1:21" ht="15.75" x14ac:dyDescent="0.25">
      <c r="A1" s="1" t="s">
        <v>0</v>
      </c>
      <c r="B1" s="2"/>
      <c r="C1" s="2"/>
      <c r="D1" s="2"/>
      <c r="E1" s="2"/>
      <c r="F1" s="2"/>
      <c r="G1" s="2"/>
      <c r="H1" s="2"/>
      <c r="I1" s="2"/>
      <c r="J1" s="2"/>
      <c r="L1" s="1" t="s">
        <v>1</v>
      </c>
      <c r="M1" s="2"/>
      <c r="N1" s="2"/>
      <c r="O1" s="2"/>
      <c r="P1" s="2"/>
      <c r="Q1" s="2"/>
      <c r="R1" s="2"/>
      <c r="S1" s="2"/>
      <c r="T1" s="2"/>
      <c r="U1" s="2"/>
    </row>
    <row r="2" spans="1:21" x14ac:dyDescent="0.25">
      <c r="A2" t="s">
        <v>2</v>
      </c>
      <c r="B2" s="3" t="s">
        <v>3</v>
      </c>
      <c r="C2" s="3" t="s">
        <v>4</v>
      </c>
      <c r="D2" s="3" t="s">
        <v>5</v>
      </c>
      <c r="E2" s="3" t="s">
        <v>6</v>
      </c>
      <c r="F2" s="3" t="s">
        <v>7</v>
      </c>
      <c r="G2" s="3" t="s">
        <v>8</v>
      </c>
      <c r="H2" s="3" t="s">
        <v>9</v>
      </c>
      <c r="I2" s="3" t="s">
        <v>10</v>
      </c>
      <c r="J2" s="3" t="s">
        <v>11</v>
      </c>
      <c r="L2" t="s">
        <v>2</v>
      </c>
      <c r="M2" s="3" t="s">
        <v>3</v>
      </c>
      <c r="N2" s="3" t="s">
        <v>4</v>
      </c>
      <c r="O2" s="3" t="s">
        <v>5</v>
      </c>
      <c r="P2" s="3" t="s">
        <v>6</v>
      </c>
      <c r="Q2" s="3" t="s">
        <v>7</v>
      </c>
      <c r="R2" s="3" t="s">
        <v>8</v>
      </c>
      <c r="S2" s="3" t="s">
        <v>9</v>
      </c>
      <c r="T2" s="3" t="s">
        <v>10</v>
      </c>
      <c r="U2" s="3" t="s">
        <v>11</v>
      </c>
    </row>
    <row r="3" spans="1:21" hidden="1" x14ac:dyDescent="0.25">
      <c r="A3" s="4">
        <f>'[1]Job Ads SA'!L4</f>
        <v>37073</v>
      </c>
      <c r="B3" s="5">
        <f>'[1]Job Ads SA'!M4</f>
        <v>47.956685269502984</v>
      </c>
      <c r="C3" s="5">
        <f>'[1]Job Ads SA'!N4</f>
        <v>29.863826841125292</v>
      </c>
      <c r="D3" s="5">
        <f>'[1]Job Ads SA'!O4</f>
        <v>13.58534125539207</v>
      </c>
      <c r="E3" s="5">
        <f>'[1]Job Ads SA'!P4</f>
        <v>22.165146210061291</v>
      </c>
      <c r="F3" s="5">
        <f>'[1]Job Ads SA'!Q4</f>
        <v>9.8824662105234182</v>
      </c>
      <c r="G3" s="5">
        <f>'[1]Job Ads SA'!R4</f>
        <v>9.9809241991843489</v>
      </c>
      <c r="H3" s="5">
        <f>'[1]Job Ads SA'!S4</f>
        <v>9.3105477639624628</v>
      </c>
      <c r="I3" s="5">
        <f>'[1]Job Ads SA'!T4</f>
        <v>21.785018874742885</v>
      </c>
      <c r="J3" s="5">
        <f>'[1]Job Ads SA'!U4</f>
        <v>28.581882892497319</v>
      </c>
      <c r="L3" s="4">
        <f>'[1]Job Ads TREND'!L4</f>
        <v>37073</v>
      </c>
      <c r="M3" s="5"/>
      <c r="N3" s="5"/>
      <c r="O3" s="5"/>
      <c r="P3" s="5"/>
      <c r="Q3" s="5"/>
      <c r="R3" s="5"/>
      <c r="S3" s="5"/>
      <c r="T3" s="5"/>
      <c r="U3" s="5"/>
    </row>
    <row r="4" spans="1:21" hidden="1" x14ac:dyDescent="0.25">
      <c r="A4" s="4">
        <f>'[1]Job Ads SA'!L5</f>
        <v>37104</v>
      </c>
      <c r="B4" s="5">
        <f>'[1]Job Ads SA'!M5</f>
        <v>54.255625166496245</v>
      </c>
      <c r="C4" s="5">
        <f>'[1]Job Ads SA'!N5</f>
        <v>34.308722568540453</v>
      </c>
      <c r="D4" s="5">
        <f>'[1]Job Ads SA'!O5</f>
        <v>15.063516312334679</v>
      </c>
      <c r="E4" s="5">
        <f>'[1]Job Ads SA'!P5</f>
        <v>23.39635124216419</v>
      </c>
      <c r="F4" s="5">
        <f>'[1]Job Ads SA'!Q5</f>
        <v>10.552055271897496</v>
      </c>
      <c r="G4" s="5">
        <f>'[1]Job Ads SA'!R5</f>
        <v>13.01815126694448</v>
      </c>
      <c r="H4" s="5">
        <f>'[1]Job Ads SA'!S5</f>
        <v>12.189592935587742</v>
      </c>
      <c r="I4" s="5">
        <f>'[1]Job Ads SA'!T5</f>
        <v>26.949653201241542</v>
      </c>
      <c r="J4" s="5">
        <f>'[1]Job Ads SA'!U5</f>
        <v>31.582934598383872</v>
      </c>
      <c r="L4" s="4">
        <f>'[1]Job Ads TREND'!L5</f>
        <v>37104</v>
      </c>
      <c r="M4" s="5"/>
      <c r="N4" s="5"/>
      <c r="O4" s="5"/>
      <c r="P4" s="5"/>
      <c r="Q4" s="5"/>
      <c r="R4" s="5"/>
      <c r="S4" s="5"/>
      <c r="T4" s="5"/>
      <c r="U4" s="5"/>
    </row>
    <row r="5" spans="1:21" hidden="1" x14ac:dyDescent="0.25">
      <c r="A5" s="4">
        <f>'[1]Job Ads SA'!L6</f>
        <v>37135</v>
      </c>
      <c r="B5" s="5">
        <f>'[1]Job Ads SA'!M6</f>
        <v>48.667176773125981</v>
      </c>
      <c r="C5" s="5">
        <f>'[1]Job Ads SA'!N6</f>
        <v>29.559961556183367</v>
      </c>
      <c r="D5" s="5">
        <f>'[1]Job Ads SA'!O6</f>
        <v>12.513786923066034</v>
      </c>
      <c r="E5" s="5">
        <f>'[1]Job Ads SA'!P6</f>
        <v>19.096072940418971</v>
      </c>
      <c r="F5" s="5">
        <f>'[1]Job Ads SA'!Q6</f>
        <v>8.7214424450235537</v>
      </c>
      <c r="G5" s="5">
        <f>'[1]Job Ads SA'!R6</f>
        <v>6.647640157184874</v>
      </c>
      <c r="H5" s="5">
        <f>'[1]Job Ads SA'!S6</f>
        <v>9.3382302736125791</v>
      </c>
      <c r="I5" s="5">
        <f>'[1]Job Ads SA'!T6</f>
        <v>21.203005831663312</v>
      </c>
      <c r="J5" s="5">
        <f>'[1]Job Ads SA'!U6</f>
        <v>27.551107787823526</v>
      </c>
      <c r="L5" s="4">
        <f>'[1]Job Ads TREND'!L6</f>
        <v>37135</v>
      </c>
      <c r="M5" s="5"/>
      <c r="N5" s="5"/>
      <c r="O5" s="5"/>
      <c r="P5" s="5"/>
      <c r="Q5" s="5"/>
      <c r="R5" s="5"/>
      <c r="S5" s="5"/>
      <c r="T5" s="5"/>
      <c r="U5" s="5"/>
    </row>
    <row r="6" spans="1:21" hidden="1" x14ac:dyDescent="0.25">
      <c r="A6" s="4">
        <f>'[1]Job Ads SA'!L7</f>
        <v>37165</v>
      </c>
      <c r="B6" s="5">
        <f>'[1]Job Ads SA'!M7</f>
        <v>44.936944711627817</v>
      </c>
      <c r="C6" s="5">
        <f>'[1]Job Ads SA'!N7</f>
        <v>26.126876794606922</v>
      </c>
      <c r="D6" s="5">
        <f>'[1]Job Ads SA'!O7</f>
        <v>9.8781546282376063</v>
      </c>
      <c r="E6" s="5">
        <f>'[1]Job Ads SA'!P7</f>
        <v>18.276742314512632</v>
      </c>
      <c r="F6" s="5">
        <f>'[1]Job Ads SA'!Q7</f>
        <v>9.1817526090174191</v>
      </c>
      <c r="G6" s="5">
        <f>'[1]Job Ads SA'!R7</f>
        <v>9.0173220051901808</v>
      </c>
      <c r="H6" s="5">
        <f>'[1]Job Ads SA'!S7</f>
        <v>6.3684052535247613</v>
      </c>
      <c r="I6" s="5">
        <f>'[1]Job Ads SA'!T7</f>
        <v>22.794650494507927</v>
      </c>
      <c r="J6" s="5">
        <f>'[1]Job Ads SA'!U7</f>
        <v>24.568851941501208</v>
      </c>
      <c r="L6" s="4">
        <f>'[1]Job Ads TREND'!L7</f>
        <v>37165</v>
      </c>
      <c r="M6" s="5"/>
      <c r="N6" s="5"/>
      <c r="O6" s="5"/>
      <c r="P6" s="5"/>
      <c r="Q6" s="5"/>
      <c r="R6" s="5"/>
      <c r="S6" s="5"/>
      <c r="T6" s="5"/>
      <c r="U6" s="5"/>
    </row>
    <row r="7" spans="1:21" hidden="1" x14ac:dyDescent="0.25">
      <c r="A7" s="4">
        <f>'[1]Job Ads SA'!L8</f>
        <v>37196</v>
      </c>
      <c r="B7" s="5">
        <f>'[1]Job Ads SA'!M8</f>
        <v>51.473849859066348</v>
      </c>
      <c r="C7" s="5">
        <f>'[1]Job Ads SA'!N8</f>
        <v>28.449608649153628</v>
      </c>
      <c r="D7" s="5">
        <f>'[1]Job Ads SA'!O8</f>
        <v>14.982860921756124</v>
      </c>
      <c r="E7" s="5">
        <f>'[1]Job Ads SA'!P8</f>
        <v>25.343299668002476</v>
      </c>
      <c r="F7" s="5">
        <f>'[1]Job Ads SA'!Q8</f>
        <v>9.6079680706324826</v>
      </c>
      <c r="G7" s="5">
        <f>'[1]Job Ads SA'!R8</f>
        <v>11.942287573695047</v>
      </c>
      <c r="H7" s="5">
        <f>'[1]Job Ads SA'!S8</f>
        <v>7.8753730785254623</v>
      </c>
      <c r="I7" s="5">
        <f>'[1]Job Ads SA'!T8</f>
        <v>22.321027653149748</v>
      </c>
      <c r="J7" s="5">
        <f>'[1]Job Ads SA'!U8</f>
        <v>28.65944188245485</v>
      </c>
      <c r="L7" s="4">
        <f>'[1]Job Ads TREND'!L8</f>
        <v>37196</v>
      </c>
      <c r="M7" s="5"/>
      <c r="N7" s="5"/>
      <c r="O7" s="5"/>
      <c r="P7" s="5"/>
      <c r="Q7" s="5"/>
      <c r="R7" s="5"/>
      <c r="S7" s="5"/>
      <c r="T7" s="5"/>
      <c r="U7" s="5"/>
    </row>
    <row r="8" spans="1:21" hidden="1" x14ac:dyDescent="0.25">
      <c r="A8" s="4">
        <f>'[1]Job Ads SA'!L9</f>
        <v>37226</v>
      </c>
      <c r="B8" s="5">
        <f>'[1]Job Ads SA'!M9</f>
        <v>37.236108920629093</v>
      </c>
      <c r="C8" s="5">
        <f>'[1]Job Ads SA'!N9</f>
        <v>25.133118522052794</v>
      </c>
      <c r="D8" s="5">
        <f>'[1]Job Ads SA'!O9</f>
        <v>11.574548007579917</v>
      </c>
      <c r="E8" s="5">
        <f>'[1]Job Ads SA'!P9</f>
        <v>20.025313096588341</v>
      </c>
      <c r="F8" s="5">
        <f>'[1]Job Ads SA'!Q9</f>
        <v>10.524052058515325</v>
      </c>
      <c r="G8" s="5">
        <f>'[1]Job Ads SA'!R9</f>
        <v>8.2765380757004525</v>
      </c>
      <c r="H8" s="5">
        <f>'[1]Job Ads SA'!S9</f>
        <v>7.6137389459510691</v>
      </c>
      <c r="I8" s="5">
        <f>'[1]Job Ads SA'!T9</f>
        <v>16.370744620643041</v>
      </c>
      <c r="J8" s="5">
        <f>'[1]Job Ads SA'!U9</f>
        <v>22.600508615330007</v>
      </c>
      <c r="L8" s="4">
        <f>'[1]Job Ads TREND'!L9</f>
        <v>37226</v>
      </c>
      <c r="M8" s="5"/>
      <c r="N8" s="5"/>
      <c r="O8" s="5"/>
      <c r="P8" s="5"/>
      <c r="Q8" s="5"/>
      <c r="R8" s="5"/>
      <c r="S8" s="5"/>
      <c r="T8" s="5"/>
      <c r="U8" s="5"/>
    </row>
    <row r="9" spans="1:21" hidden="1" x14ac:dyDescent="0.25">
      <c r="A9" s="4">
        <f>'[1]Job Ads SA'!L10</f>
        <v>37257</v>
      </c>
      <c r="B9" s="5">
        <f>'[1]Job Ads SA'!M10</f>
        <v>35.470284764957789</v>
      </c>
      <c r="C9" s="5">
        <f>'[1]Job Ads SA'!N10</f>
        <v>25.077202640727737</v>
      </c>
      <c r="D9" s="5">
        <f>'[1]Job Ads SA'!O10</f>
        <v>11.962424833336071</v>
      </c>
      <c r="E9" s="5">
        <f>'[1]Job Ads SA'!P10</f>
        <v>22.319554193373182</v>
      </c>
      <c r="F9" s="5">
        <f>'[1]Job Ads SA'!Q10</f>
        <v>8.1279067818354207</v>
      </c>
      <c r="G9" s="5">
        <f>'[1]Job Ads SA'!R10</f>
        <v>10.00938025927435</v>
      </c>
      <c r="H9" s="5">
        <f>'[1]Job Ads SA'!S10</f>
        <v>8.3373852867786482</v>
      </c>
      <c r="I9" s="5">
        <f>'[1]Job Ads SA'!T10</f>
        <v>22.285275151667541</v>
      </c>
      <c r="J9" s="5">
        <f>'[1]Job Ads SA'!U10</f>
        <v>22.365505876485983</v>
      </c>
      <c r="L9" s="4">
        <f>'[1]Job Ads TREND'!L10</f>
        <v>37257</v>
      </c>
      <c r="M9" s="5">
        <f>'[1]Job Ads TREND'!M10</f>
        <v>40.36446270242655</v>
      </c>
      <c r="N9" s="5">
        <f>'[1]Job Ads TREND'!N10</f>
        <v>25.762910741246909</v>
      </c>
      <c r="O9" s="5">
        <f>'[1]Job Ads TREND'!O10</f>
        <v>12.580411883009917</v>
      </c>
      <c r="P9" s="5">
        <f>'[1]Job Ads TREND'!P10</f>
        <v>22.200071846826795</v>
      </c>
      <c r="Q9" s="5">
        <f>'[1]Job Ads TREND'!Q10</f>
        <v>9.6844054899383831</v>
      </c>
      <c r="R9" s="5">
        <f>'[1]Job Ads TREND'!R10</f>
        <v>10.479976338209388</v>
      </c>
      <c r="S9" s="5">
        <f>'[1]Job Ads TREND'!S10</f>
        <v>7.8293674544416465</v>
      </c>
      <c r="T9" s="5">
        <f>'[1]Job Ads TREND'!T10</f>
        <v>21.540428213295503</v>
      </c>
      <c r="U9" s="5">
        <f>'[1]Job Ads TREND'!U10</f>
        <v>24.175694918666537</v>
      </c>
    </row>
    <row r="10" spans="1:21" hidden="1" x14ac:dyDescent="0.25">
      <c r="A10" s="4">
        <f>'[1]Job Ads SA'!L11</f>
        <v>37288</v>
      </c>
      <c r="B10" s="5">
        <f>'[1]Job Ads SA'!M11</f>
        <v>41.897029832441902</v>
      </c>
      <c r="C10" s="5">
        <f>'[1]Job Ads SA'!N11</f>
        <v>25.65674952180343</v>
      </c>
      <c r="D10" s="5">
        <f>'[1]Job Ads SA'!O11</f>
        <v>12.894883235957606</v>
      </c>
      <c r="E10" s="5">
        <f>'[1]Job Ads SA'!P11</f>
        <v>22.418533721863575</v>
      </c>
      <c r="F10" s="5">
        <f>'[1]Job Ads SA'!Q11</f>
        <v>10.810233235384283</v>
      </c>
      <c r="G10" s="5">
        <f>'[1]Job Ads SA'!R11</f>
        <v>11.471214245192893</v>
      </c>
      <c r="H10" s="5">
        <f>'[1]Job Ads SA'!S11</f>
        <v>8.9964599030167491</v>
      </c>
      <c r="I10" s="5">
        <f>'[1]Job Ads SA'!T11</f>
        <v>22.347535960868356</v>
      </c>
      <c r="J10" s="5">
        <f>'[1]Job Ads SA'!U11</f>
        <v>24.929128958683762</v>
      </c>
      <c r="L10" s="4">
        <f>'[1]Job Ads TREND'!L11</f>
        <v>37288</v>
      </c>
      <c r="M10" s="5">
        <f>'[1]Job Ads TREND'!M11</f>
        <v>39.869963408598302</v>
      </c>
      <c r="N10" s="5">
        <f>'[1]Job Ads TREND'!N11</f>
        <v>26.051480200349459</v>
      </c>
      <c r="O10" s="5">
        <f>'[1]Job Ads TREND'!O11</f>
        <v>13.119349940458491</v>
      </c>
      <c r="P10" s="5">
        <f>'[1]Job Ads TREND'!P11</f>
        <v>22.793801196166282</v>
      </c>
      <c r="Q10" s="5">
        <f>'[1]Job Ads TREND'!Q11</f>
        <v>9.9316392079275779</v>
      </c>
      <c r="R10" s="5">
        <f>'[1]Job Ads TREND'!R11</f>
        <v>11.520670767820802</v>
      </c>
      <c r="S10" s="5">
        <f>'[1]Job Ads TREND'!S11</f>
        <v>8.4754113240637814</v>
      </c>
      <c r="T10" s="5">
        <f>'[1]Job Ads TREND'!T11</f>
        <v>23.235129102671308</v>
      </c>
      <c r="U10" s="5">
        <f>'[1]Job Ads TREND'!U11</f>
        <v>24.442843251902314</v>
      </c>
    </row>
    <row r="11" spans="1:21" hidden="1" x14ac:dyDescent="0.25">
      <c r="A11" s="4">
        <f>'[1]Job Ads SA'!L12</f>
        <v>37316</v>
      </c>
      <c r="B11" s="5">
        <f>'[1]Job Ads SA'!M12</f>
        <v>40.887381640020145</v>
      </c>
      <c r="C11" s="5">
        <f>'[1]Job Ads SA'!N12</f>
        <v>27.165643976265919</v>
      </c>
      <c r="D11" s="5">
        <f>'[1]Job Ads SA'!O12</f>
        <v>14.242514902533888</v>
      </c>
      <c r="E11" s="5">
        <f>'[1]Job Ads SA'!P12</f>
        <v>23.333792256921349</v>
      </c>
      <c r="F11" s="5">
        <f>'[1]Job Ads SA'!Q12</f>
        <v>10.070983486189148</v>
      </c>
      <c r="G11" s="5">
        <f>'[1]Job Ads SA'!R12</f>
        <v>13.248771904846821</v>
      </c>
      <c r="H11" s="5">
        <f>'[1]Job Ads SA'!S12</f>
        <v>8.5951748091082791</v>
      </c>
      <c r="I11" s="5">
        <f>'[1]Job Ads SA'!T12</f>
        <v>22.871944265131035</v>
      </c>
      <c r="J11" s="5">
        <f>'[1]Job Ads SA'!U12</f>
        <v>25.460413612246263</v>
      </c>
      <c r="L11" s="4">
        <f>'[1]Job Ads TREND'!L12</f>
        <v>37316</v>
      </c>
      <c r="M11" s="5">
        <f>'[1]Job Ads TREND'!M12</f>
        <v>40.242273376792539</v>
      </c>
      <c r="N11" s="5">
        <f>'[1]Job Ads TREND'!N12</f>
        <v>26.748504749366525</v>
      </c>
      <c r="O11" s="5">
        <f>'[1]Job Ads TREND'!O12</f>
        <v>13.766286824295557</v>
      </c>
      <c r="P11" s="5">
        <f>'[1]Job Ads TREND'!P12</f>
        <v>23.280832478141384</v>
      </c>
      <c r="Q11" s="5">
        <f>'[1]Job Ads TREND'!Q12</f>
        <v>10.175088494465056</v>
      </c>
      <c r="R11" s="5">
        <f>'[1]Job Ads TREND'!R12</f>
        <v>12.725709610716379</v>
      </c>
      <c r="S11" s="5">
        <f>'[1]Job Ads TREND'!S12</f>
        <v>9.4984671593156893</v>
      </c>
      <c r="T11" s="5">
        <f>'[1]Job Ads TREND'!T12</f>
        <v>25.169720138452423</v>
      </c>
      <c r="U11" s="5">
        <f>'[1]Job Ads TREND'!U12</f>
        <v>25.094570975136644</v>
      </c>
    </row>
    <row r="12" spans="1:21" hidden="1" x14ac:dyDescent="0.25">
      <c r="A12" s="4">
        <f>'[1]Job Ads SA'!L13</f>
        <v>37347</v>
      </c>
      <c r="B12" s="5">
        <f>'[1]Job Ads SA'!M13</f>
        <v>42.403267718604724</v>
      </c>
      <c r="C12" s="5">
        <f>'[1]Job Ads SA'!N13</f>
        <v>28.014887765076267</v>
      </c>
      <c r="D12" s="5">
        <f>'[1]Job Ads SA'!O13</f>
        <v>14.335580540917814</v>
      </c>
      <c r="E12" s="5">
        <f>'[1]Job Ads SA'!P13</f>
        <v>24.891927069011253</v>
      </c>
      <c r="F12" s="5">
        <f>'[1]Job Ads SA'!Q13</f>
        <v>10.409672795677812</v>
      </c>
      <c r="G12" s="5">
        <f>'[1]Job Ads SA'!R13</f>
        <v>13.21663208468807</v>
      </c>
      <c r="H12" s="5">
        <f>'[1]Job Ads SA'!S13</f>
        <v>9.7103966180556203</v>
      </c>
      <c r="I12" s="5">
        <f>'[1]Job Ads SA'!T13</f>
        <v>33.114585576707469</v>
      </c>
      <c r="J12" s="5">
        <f>'[1]Job Ads SA'!U13</f>
        <v>26.637631893738035</v>
      </c>
      <c r="L12" s="4">
        <f>'[1]Job Ads TREND'!L13</f>
        <v>37347</v>
      </c>
      <c r="M12" s="5">
        <f>'[1]Job Ads TREND'!M13</f>
        <v>40.892203522930103</v>
      </c>
      <c r="N12" s="5">
        <f>'[1]Job Ads TREND'!N13</f>
        <v>27.510033120207151</v>
      </c>
      <c r="O12" s="5">
        <f>'[1]Job Ads TREND'!O13</f>
        <v>14.385600099052494</v>
      </c>
      <c r="P12" s="5">
        <f>'[1]Job Ads TREND'!P13</f>
        <v>23.633224238682974</v>
      </c>
      <c r="Q12" s="5">
        <f>'[1]Job Ads TREND'!Q13</f>
        <v>10.354534329445171</v>
      </c>
      <c r="R12" s="5">
        <f>'[1]Job Ads TREND'!R13</f>
        <v>13.958512154299662</v>
      </c>
      <c r="S12" s="5">
        <f>'[1]Job Ads TREND'!S13</f>
        <v>10.641929482017719</v>
      </c>
      <c r="T12" s="5">
        <f>'[1]Job Ads TREND'!T13</f>
        <v>26.809069523754221</v>
      </c>
      <c r="U12" s="5">
        <f>'[1]Job Ads TREND'!U13</f>
        <v>25.797054008364828</v>
      </c>
    </row>
    <row r="13" spans="1:21" hidden="1" x14ac:dyDescent="0.25">
      <c r="A13" s="4">
        <f>'[1]Job Ads SA'!L14</f>
        <v>37377</v>
      </c>
      <c r="B13" s="5">
        <f>'[1]Job Ads SA'!M14</f>
        <v>41.703196830802462</v>
      </c>
      <c r="C13" s="5">
        <f>'[1]Job Ads SA'!N14</f>
        <v>28.403743503840467</v>
      </c>
      <c r="D13" s="5">
        <f>'[1]Job Ads SA'!O14</f>
        <v>15.205418716718039</v>
      </c>
      <c r="E13" s="5">
        <f>'[1]Job Ads SA'!P14</f>
        <v>23.016709877466418</v>
      </c>
      <c r="F13" s="5">
        <f>'[1]Job Ads SA'!Q14</f>
        <v>10.350815447936505</v>
      </c>
      <c r="G13" s="5">
        <f>'[1]Job Ads SA'!R14</f>
        <v>15.11929409193004</v>
      </c>
      <c r="H13" s="5">
        <f>'[1]Job Ads SA'!S14</f>
        <v>11.351744164747037</v>
      </c>
      <c r="I13" s="5">
        <f>'[1]Job Ads SA'!T14</f>
        <v>29.389566191646011</v>
      </c>
      <c r="J13" s="5">
        <f>'[1]Job Ads SA'!U14</f>
        <v>26.445644121429844</v>
      </c>
      <c r="L13" s="4">
        <f>'[1]Job Ads TREND'!L14</f>
        <v>37377</v>
      </c>
      <c r="M13" s="5">
        <f>'[1]Job Ads TREND'!M14</f>
        <v>41.461294506581709</v>
      </c>
      <c r="N13" s="5">
        <f>'[1]Job Ads TREND'!N14</f>
        <v>28.222273449227721</v>
      </c>
      <c r="O13" s="5">
        <f>'[1]Job Ads TREND'!O14</f>
        <v>14.999852143885104</v>
      </c>
      <c r="P13" s="5">
        <f>'[1]Job Ads TREND'!P14</f>
        <v>23.994105393531957</v>
      </c>
      <c r="Q13" s="5">
        <f>'[1]Job Ads TREND'!Q14</f>
        <v>10.486793382111179</v>
      </c>
      <c r="R13" s="5">
        <f>'[1]Job Ads TREND'!R14</f>
        <v>15.294061607569857</v>
      </c>
      <c r="S13" s="5">
        <f>'[1]Job Ads TREND'!S14</f>
        <v>11.78084194914867</v>
      </c>
      <c r="T13" s="5">
        <f>'[1]Job Ads TREND'!T14</f>
        <v>27.97767000873219</v>
      </c>
      <c r="U13" s="5">
        <f>'[1]Job Ads TREND'!U14</f>
        <v>26.405043937478101</v>
      </c>
    </row>
    <row r="14" spans="1:21" hidden="1" x14ac:dyDescent="0.25">
      <c r="A14" s="4">
        <f>'[1]Job Ads SA'!L15</f>
        <v>37408</v>
      </c>
      <c r="B14" s="5">
        <f>'[1]Job Ads SA'!M15</f>
        <v>41.354435436139745</v>
      </c>
      <c r="C14" s="5">
        <f>'[1]Job Ads SA'!N15</f>
        <v>28.595545119367404</v>
      </c>
      <c r="D14" s="5">
        <f>'[1]Job Ads SA'!O15</f>
        <v>15.675353851934517</v>
      </c>
      <c r="E14" s="5">
        <f>'[1]Job Ads SA'!P15</f>
        <v>24.472681343577424</v>
      </c>
      <c r="F14" s="5">
        <f>'[1]Job Ads SA'!Q15</f>
        <v>10.999950754789277</v>
      </c>
      <c r="G14" s="5">
        <f>'[1]Job Ads SA'!R15</f>
        <v>17.959118668807079</v>
      </c>
      <c r="H14" s="5">
        <f>'[1]Job Ads SA'!S15</f>
        <v>15.549187700420353</v>
      </c>
      <c r="I14" s="5">
        <f>'[1]Job Ads SA'!T15</f>
        <v>24.959278127958157</v>
      </c>
      <c r="J14" s="5">
        <f>'[1]Job Ads SA'!U15</f>
        <v>26.581304922685199</v>
      </c>
      <c r="L14" s="4">
        <f>'[1]Job Ads TREND'!L15</f>
        <v>37408</v>
      </c>
      <c r="M14" s="5">
        <f>'[1]Job Ads TREND'!M15</f>
        <v>41.588788195018651</v>
      </c>
      <c r="N14" s="5">
        <f>'[1]Job Ads TREND'!N15</f>
        <v>28.756620603990175</v>
      </c>
      <c r="O14" s="5">
        <f>'[1]Job Ads TREND'!O15</f>
        <v>15.546464447804583</v>
      </c>
      <c r="P14" s="5">
        <f>'[1]Job Ads TREND'!P15</f>
        <v>24.240723223900631</v>
      </c>
      <c r="Q14" s="5">
        <f>'[1]Job Ads TREND'!Q15</f>
        <v>10.522205360754768</v>
      </c>
      <c r="R14" s="5">
        <f>'[1]Job Ads TREND'!R15</f>
        <v>16.492969413284371</v>
      </c>
      <c r="S14" s="5">
        <f>'[1]Job Ads TREND'!S15</f>
        <v>12.817889897076764</v>
      </c>
      <c r="T14" s="5">
        <f>'[1]Job Ads TREND'!T15</f>
        <v>28.568120129344639</v>
      </c>
      <c r="U14" s="5">
        <f>'[1]Job Ads TREND'!U15</f>
        <v>26.737734757053577</v>
      </c>
    </row>
    <row r="15" spans="1:21" hidden="1" x14ac:dyDescent="0.25">
      <c r="A15" s="4">
        <f>'[1]Job Ads SA'!L16</f>
        <v>37438</v>
      </c>
      <c r="B15" s="5">
        <f>'[1]Job Ads SA'!M16</f>
        <v>41.314828170155153</v>
      </c>
      <c r="C15" s="5">
        <f>'[1]Job Ads SA'!N16</f>
        <v>29.117299965185932</v>
      </c>
      <c r="D15" s="5">
        <f>'[1]Job Ads SA'!O16</f>
        <v>15.978186596834401</v>
      </c>
      <c r="E15" s="5">
        <f>'[1]Job Ads SA'!P16</f>
        <v>24.344046909826179</v>
      </c>
      <c r="F15" s="5">
        <f>'[1]Job Ads SA'!Q16</f>
        <v>10.669119051496436</v>
      </c>
      <c r="G15" s="5">
        <f>'[1]Job Ads SA'!R16</f>
        <v>16.692330637735658</v>
      </c>
      <c r="H15" s="5">
        <f>'[1]Job Ads SA'!S16</f>
        <v>13.662705775985696</v>
      </c>
      <c r="I15" s="5">
        <f>'[1]Job Ads SA'!T16</f>
        <v>28.174404601711423</v>
      </c>
      <c r="J15" s="5">
        <f>'[1]Job Ads SA'!U16</f>
        <v>27.049391121767634</v>
      </c>
      <c r="L15" s="4">
        <f>'[1]Job Ads TREND'!L16</f>
        <v>37438</v>
      </c>
      <c r="M15" s="5">
        <f>'[1]Job Ads TREND'!M16</f>
        <v>41.227348862751725</v>
      </c>
      <c r="N15" s="5">
        <f>'[1]Job Ads TREND'!N16</f>
        <v>29.011777676600058</v>
      </c>
      <c r="O15" s="5">
        <f>'[1]Job Ads TREND'!O16</f>
        <v>15.891593782558216</v>
      </c>
      <c r="P15" s="5">
        <f>'[1]Job Ads TREND'!P16</f>
        <v>24.244333699197824</v>
      </c>
      <c r="Q15" s="5">
        <f>'[1]Job Ads TREND'!Q16</f>
        <v>10.422535069606164</v>
      </c>
      <c r="R15" s="5">
        <f>'[1]Job Ads TREND'!R16</f>
        <v>17.402906890715609</v>
      </c>
      <c r="S15" s="5">
        <f>'[1]Job Ads TREND'!S16</f>
        <v>13.669006583248928</v>
      </c>
      <c r="T15" s="5">
        <f>'[1]Job Ads TREND'!T16</f>
        <v>28.963712154833583</v>
      </c>
      <c r="U15" s="5">
        <f>'[1]Job Ads TREND'!U16</f>
        <v>26.720683705974444</v>
      </c>
    </row>
    <row r="16" spans="1:21" hidden="1" x14ac:dyDescent="0.25">
      <c r="A16" s="4">
        <f>'[1]Job Ads SA'!L17</f>
        <v>37469</v>
      </c>
      <c r="B16" s="5">
        <f>'[1]Job Ads SA'!M17</f>
        <v>41.136855264769473</v>
      </c>
      <c r="C16" s="5">
        <f>'[1]Job Ads SA'!N17</f>
        <v>29.735051555471692</v>
      </c>
      <c r="D16" s="5">
        <f>'[1]Job Ads SA'!O17</f>
        <v>15.878479323454661</v>
      </c>
      <c r="E16" s="5">
        <f>'[1]Job Ads SA'!P17</f>
        <v>24.70529316212907</v>
      </c>
      <c r="F16" s="5">
        <f>'[1]Job Ads SA'!Q17</f>
        <v>9.6922655155110693</v>
      </c>
      <c r="G16" s="5">
        <f>'[1]Job Ads SA'!R17</f>
        <v>16.589012779822944</v>
      </c>
      <c r="H16" s="5">
        <f>'[1]Job Ads SA'!S17</f>
        <v>13.279781974626593</v>
      </c>
      <c r="I16" s="5">
        <f>'[1]Job Ads SA'!T17</f>
        <v>29.378196000818811</v>
      </c>
      <c r="J16" s="5">
        <f>'[1]Job Ads SA'!U17</f>
        <v>26.725287254565046</v>
      </c>
      <c r="L16" s="4">
        <f>'[1]Job Ads TREND'!L17</f>
        <v>37469</v>
      </c>
      <c r="M16" s="5">
        <f>'[1]Job Ads TREND'!M17</f>
        <v>40.962493037227517</v>
      </c>
      <c r="N16" s="5">
        <f>'[1]Job Ads TREND'!N17</f>
        <v>29.128047075294312</v>
      </c>
      <c r="O16" s="5">
        <f>'[1]Job Ads TREND'!O17</f>
        <v>16.181141648805543</v>
      </c>
      <c r="P16" s="5">
        <f>'[1]Job Ads TREND'!P17</f>
        <v>24.293038365092766</v>
      </c>
      <c r="Q16" s="5">
        <f>'[1]Job Ads TREND'!Q17</f>
        <v>10.275821116025961</v>
      </c>
      <c r="R16" s="5">
        <f>'[1]Job Ads TREND'!R17</f>
        <v>18.119259343667377</v>
      </c>
      <c r="S16" s="5">
        <f>'[1]Job Ads TREND'!S17</f>
        <v>14.386541653505288</v>
      </c>
      <c r="T16" s="5">
        <f>'[1]Job Ads TREND'!T17</f>
        <v>29.720382177909283</v>
      </c>
      <c r="U16" s="5">
        <f>'[1]Job Ads TREND'!U17</f>
        <v>26.650465798201051</v>
      </c>
    </row>
    <row r="17" spans="1:21" hidden="1" x14ac:dyDescent="0.25">
      <c r="A17" s="4">
        <f>'[1]Job Ads SA'!L18</f>
        <v>37500</v>
      </c>
      <c r="B17" s="5">
        <f>'[1]Job Ads SA'!M18</f>
        <v>39.823155275435987</v>
      </c>
      <c r="C17" s="5">
        <f>'[1]Job Ads SA'!N18</f>
        <v>28.833480057679235</v>
      </c>
      <c r="D17" s="5">
        <f>'[1]Job Ads SA'!O18</f>
        <v>16.510085737268543</v>
      </c>
      <c r="E17" s="5">
        <f>'[1]Job Ads SA'!P18</f>
        <v>24.076024768010505</v>
      </c>
      <c r="F17" s="5">
        <f>'[1]Job Ads SA'!Q18</f>
        <v>10.570975491542622</v>
      </c>
      <c r="G17" s="5">
        <f>'[1]Job Ads SA'!R18</f>
        <v>20.345949572942068</v>
      </c>
      <c r="H17" s="5">
        <f>'[1]Job Ads SA'!S18</f>
        <v>14.143417267751582</v>
      </c>
      <c r="I17" s="5">
        <f>'[1]Job Ads SA'!T18</f>
        <v>32.640032498154532</v>
      </c>
      <c r="J17" s="5">
        <f>'[1]Job Ads SA'!U18</f>
        <v>26.275222679222082</v>
      </c>
      <c r="L17" s="4">
        <f>'[1]Job Ads TREND'!L18</f>
        <v>37500</v>
      </c>
      <c r="M17" s="5">
        <f>'[1]Job Ads TREND'!M18</f>
        <v>41.014901930384248</v>
      </c>
      <c r="N17" s="5">
        <f>'[1]Job Ads TREND'!N18</f>
        <v>29.368804968514585</v>
      </c>
      <c r="O17" s="5">
        <f>'[1]Job Ads TREND'!O18</f>
        <v>16.54270827130734</v>
      </c>
      <c r="P17" s="5">
        <f>'[1]Job Ads TREND'!P18</f>
        <v>24.472257548500568</v>
      </c>
      <c r="Q17" s="5">
        <f>'[1]Job Ads TREND'!Q18</f>
        <v>10.234111917875738</v>
      </c>
      <c r="R17" s="5">
        <f>'[1]Job Ads TREND'!R18</f>
        <v>18.726677231092612</v>
      </c>
      <c r="S17" s="5">
        <f>'[1]Job Ads TREND'!S18</f>
        <v>14.952971204152638</v>
      </c>
      <c r="T17" s="5">
        <f>'[1]Job Ads TREND'!T18</f>
        <v>31.015404747942643</v>
      </c>
      <c r="U17" s="5">
        <f>'[1]Job Ads TREND'!U18</f>
        <v>26.732821706628158</v>
      </c>
    </row>
    <row r="18" spans="1:21" hidden="1" x14ac:dyDescent="0.25">
      <c r="A18" s="4">
        <f>'[1]Job Ads SA'!L19</f>
        <v>37530</v>
      </c>
      <c r="B18" s="5">
        <f>'[1]Job Ads SA'!M19</f>
        <v>42.249883128842008</v>
      </c>
      <c r="C18" s="5">
        <f>'[1]Job Ads SA'!N19</f>
        <v>29.792955179747683</v>
      </c>
      <c r="D18" s="5">
        <f>'[1]Job Ads SA'!O19</f>
        <v>17.500380751866953</v>
      </c>
      <c r="E18" s="5">
        <f>'[1]Job Ads SA'!P19</f>
        <v>25.267543141850528</v>
      </c>
      <c r="F18" s="5">
        <f>'[1]Job Ads SA'!Q19</f>
        <v>10.31126594555235</v>
      </c>
      <c r="G18" s="5">
        <f>'[1]Job Ads SA'!R19</f>
        <v>19.532598259771252</v>
      </c>
      <c r="H18" s="5">
        <f>'[1]Job Ads SA'!S19</f>
        <v>15.061818703362725</v>
      </c>
      <c r="I18" s="5">
        <f>'[1]Job Ads SA'!T19</f>
        <v>31.810522607186549</v>
      </c>
      <c r="J18" s="5">
        <f>'[1]Job Ads SA'!U19</f>
        <v>27.285057983995596</v>
      </c>
      <c r="L18" s="4">
        <f>'[1]Job Ads TREND'!L19</f>
        <v>37530</v>
      </c>
      <c r="M18" s="5">
        <f>'[1]Job Ads TREND'!M19</f>
        <v>41.335844901388725</v>
      </c>
      <c r="N18" s="5">
        <f>'[1]Job Ads TREND'!N19</f>
        <v>29.948533037557031</v>
      </c>
      <c r="O18" s="5">
        <f>'[1]Job Ads TREND'!O19</f>
        <v>17.040681463087768</v>
      </c>
      <c r="P18" s="5">
        <f>'[1]Job Ads TREND'!P19</f>
        <v>24.859582962292009</v>
      </c>
      <c r="Q18" s="5">
        <f>'[1]Job Ads TREND'!Q19</f>
        <v>10.306700148963625</v>
      </c>
      <c r="R18" s="5">
        <f>'[1]Job Ads TREND'!R19</f>
        <v>19.166868760568118</v>
      </c>
      <c r="S18" s="5">
        <f>'[1]Job Ads TREND'!S19</f>
        <v>15.385609055883803</v>
      </c>
      <c r="T18" s="5">
        <f>'[1]Job Ads TREND'!T19</f>
        <v>32.775019797416206</v>
      </c>
      <c r="U18" s="5">
        <f>'[1]Job Ads TREND'!U19</f>
        <v>27.051994240467835</v>
      </c>
    </row>
    <row r="19" spans="1:21" hidden="1" x14ac:dyDescent="0.25">
      <c r="A19" s="4">
        <f>'[1]Job Ads SA'!L20</f>
        <v>37561</v>
      </c>
      <c r="B19" s="5">
        <f>'[1]Job Ads SA'!M20</f>
        <v>41.019369291898172</v>
      </c>
      <c r="C19" s="5">
        <f>'[1]Job Ads SA'!N20</f>
        <v>29.976942886566395</v>
      </c>
      <c r="D19" s="5">
        <f>'[1]Job Ads SA'!O20</f>
        <v>16.623612007301038</v>
      </c>
      <c r="E19" s="5">
        <f>'[1]Job Ads SA'!P20</f>
        <v>23.21708309539834</v>
      </c>
      <c r="F19" s="5">
        <f>'[1]Job Ads SA'!Q20</f>
        <v>9.9674867444271857</v>
      </c>
      <c r="G19" s="5">
        <f>'[1]Job Ads SA'!R20</f>
        <v>17.615303884044508</v>
      </c>
      <c r="H19" s="5">
        <f>'[1]Job Ads SA'!S20</f>
        <v>16.508951112837547</v>
      </c>
      <c r="I19" s="5">
        <f>'[1]Job Ads SA'!T20</f>
        <v>32.442957058389865</v>
      </c>
      <c r="J19" s="5">
        <f>'[1]Job Ads SA'!U20</f>
        <v>26.491949625051298</v>
      </c>
      <c r="L19" s="4">
        <f>'[1]Job Ads TREND'!L20</f>
        <v>37561</v>
      </c>
      <c r="M19" s="5">
        <f>'[1]Job Ads TREND'!M20</f>
        <v>41.804234828907667</v>
      </c>
      <c r="N19" s="5">
        <f>'[1]Job Ads TREND'!N20</f>
        <v>30.868649102968138</v>
      </c>
      <c r="O19" s="5">
        <f>'[1]Job Ads TREND'!O20</f>
        <v>17.633550414030953</v>
      </c>
      <c r="P19" s="5">
        <f>'[1]Job Ads TREND'!P20</f>
        <v>25.360073034121889</v>
      </c>
      <c r="Q19" s="5">
        <f>'[1]Job Ads TREND'!Q20</f>
        <v>10.519059407063324</v>
      </c>
      <c r="R19" s="5">
        <f>'[1]Job Ads TREND'!R20</f>
        <v>19.577800208210711</v>
      </c>
      <c r="S19" s="5">
        <f>'[1]Job Ads TREND'!S20</f>
        <v>15.62983739603459</v>
      </c>
      <c r="T19" s="5">
        <f>'[1]Job Ads TREND'!T20</f>
        <v>34.332916364491403</v>
      </c>
      <c r="U19" s="5">
        <f>'[1]Job Ads TREND'!U20</f>
        <v>27.57160785378931</v>
      </c>
    </row>
    <row r="20" spans="1:21" hidden="1" x14ac:dyDescent="0.25">
      <c r="A20" s="4">
        <f>'[1]Job Ads SA'!L21</f>
        <v>37591</v>
      </c>
      <c r="B20" s="5">
        <f>'[1]Job Ads SA'!M21</f>
        <v>42.498184761262621</v>
      </c>
      <c r="C20" s="5">
        <f>'[1]Job Ads SA'!N21</f>
        <v>31.129121609224615</v>
      </c>
      <c r="D20" s="5">
        <f>'[1]Job Ads SA'!O21</f>
        <v>17.953776584665565</v>
      </c>
      <c r="E20" s="5">
        <f>'[1]Job Ads SA'!P21</f>
        <v>26.848990071241168</v>
      </c>
      <c r="F20" s="5">
        <f>'[1]Job Ads SA'!Q21</f>
        <v>10.578369894084855</v>
      </c>
      <c r="G20" s="5">
        <f>'[1]Job Ads SA'!R21</f>
        <v>19.996128624983758</v>
      </c>
      <c r="H20" s="5">
        <f>'[1]Job Ads SA'!S21</f>
        <v>16.553355082239865</v>
      </c>
      <c r="I20" s="5">
        <f>'[1]Job Ads SA'!T21</f>
        <v>37.640412652096096</v>
      </c>
      <c r="J20" s="5">
        <f>'[1]Job Ads SA'!U21</f>
        <v>28.252413441917458</v>
      </c>
      <c r="L20" s="4">
        <f>'[1]Job Ads TREND'!L21</f>
        <v>37591</v>
      </c>
      <c r="M20" s="5">
        <f>'[1]Job Ads TREND'!M21</f>
        <v>42.18127432655811</v>
      </c>
      <c r="N20" s="5">
        <f>'[1]Job Ads TREND'!N21</f>
        <v>31.880743610643858</v>
      </c>
      <c r="O20" s="5">
        <f>'[1]Job Ads TREND'!O21</f>
        <v>18.198236809619985</v>
      </c>
      <c r="P20" s="5">
        <f>'[1]Job Ads TREND'!P21</f>
        <v>25.796482474202886</v>
      </c>
      <c r="Q20" s="5">
        <f>'[1]Job Ads TREND'!Q21</f>
        <v>10.824881207749415</v>
      </c>
      <c r="R20" s="5">
        <f>'[1]Job Ads TREND'!R21</f>
        <v>19.819170450758904</v>
      </c>
      <c r="S20" s="5">
        <f>'[1]Job Ads TREND'!S21</f>
        <v>15.565966218437474</v>
      </c>
      <c r="T20" s="5">
        <f>'[1]Job Ads TREND'!T21</f>
        <v>34.915646635525299</v>
      </c>
      <c r="U20" s="5">
        <f>'[1]Job Ads TREND'!U21</f>
        <v>28.1228599067354</v>
      </c>
    </row>
    <row r="21" spans="1:21" hidden="1" x14ac:dyDescent="0.25">
      <c r="A21" s="4">
        <f>'[1]Job Ads SA'!L22</f>
        <v>37622</v>
      </c>
      <c r="B21" s="5">
        <f>'[1]Job Ads SA'!M22</f>
        <v>43.343141844449903</v>
      </c>
      <c r="C21" s="5">
        <f>'[1]Job Ads SA'!N22</f>
        <v>33.232969110969201</v>
      </c>
      <c r="D21" s="5">
        <f>'[1]Job Ads SA'!O22</f>
        <v>19.443321247291056</v>
      </c>
      <c r="E21" s="5">
        <f>'[1]Job Ads SA'!P22</f>
        <v>27.88377340623336</v>
      </c>
      <c r="F21" s="5">
        <f>'[1]Job Ads SA'!Q22</f>
        <v>12.127376634267298</v>
      </c>
      <c r="G21" s="5">
        <f>'[1]Job Ads SA'!R22</f>
        <v>20.632471177728785</v>
      </c>
      <c r="H21" s="5">
        <f>'[1]Job Ads SA'!S22</f>
        <v>15.60292826359017</v>
      </c>
      <c r="I21" s="5">
        <f>'[1]Job Ads SA'!T22</f>
        <v>36.516713534908632</v>
      </c>
      <c r="J21" s="5">
        <f>'[1]Job Ads SA'!U22</f>
        <v>29.432864393555757</v>
      </c>
      <c r="L21" s="4">
        <f>'[1]Job Ads TREND'!L22</f>
        <v>37622</v>
      </c>
      <c r="M21" s="5">
        <f>'[1]Job Ads TREND'!M22</f>
        <v>42.347578097012587</v>
      </c>
      <c r="N21" s="5">
        <f>'[1]Job Ads TREND'!N22</f>
        <v>32.651992049859345</v>
      </c>
      <c r="O21" s="5">
        <f>'[1]Job Ads TREND'!O22</f>
        <v>18.556068868284243</v>
      </c>
      <c r="P21" s="5">
        <f>'[1]Job Ads TREND'!P22</f>
        <v>26.007770513037009</v>
      </c>
      <c r="Q21" s="5">
        <f>'[1]Job Ads TREND'!Q22</f>
        <v>11.124349029192292</v>
      </c>
      <c r="R21" s="5">
        <f>'[1]Job Ads TREND'!R22</f>
        <v>19.512878392183495</v>
      </c>
      <c r="S21" s="5">
        <f>'[1]Job Ads TREND'!S22</f>
        <v>15.101771421597626</v>
      </c>
      <c r="T21" s="5">
        <f>'[1]Job Ads TREND'!T22</f>
        <v>34.518189349664205</v>
      </c>
      <c r="U21" s="5">
        <f>'[1]Job Ads TREND'!U22</f>
        <v>28.518245487383574</v>
      </c>
    </row>
    <row r="22" spans="1:21" hidden="1" x14ac:dyDescent="0.25">
      <c r="A22" s="4">
        <f>'[1]Job Ads SA'!L23</f>
        <v>37653</v>
      </c>
      <c r="B22" s="5">
        <f>'[1]Job Ads SA'!M23</f>
        <v>42.996630300043527</v>
      </c>
      <c r="C22" s="5">
        <f>'[1]Job Ads SA'!N23</f>
        <v>35.634328049708856</v>
      </c>
      <c r="D22" s="5">
        <f>'[1]Job Ads SA'!O23</f>
        <v>19.630539647519981</v>
      </c>
      <c r="E22" s="5">
        <f>'[1]Job Ads SA'!P23</f>
        <v>25.218684103071347</v>
      </c>
      <c r="F22" s="5">
        <f>'[1]Job Ads SA'!Q23</f>
        <v>11.438364666843439</v>
      </c>
      <c r="G22" s="5">
        <f>'[1]Job Ads SA'!R23</f>
        <v>20.479168678310995</v>
      </c>
      <c r="H22" s="5">
        <f>'[1]Job Ads SA'!S23</f>
        <v>13.144598008909171</v>
      </c>
      <c r="I22" s="5">
        <f>'[1]Job Ads SA'!T23</f>
        <v>34.187634178804288</v>
      </c>
      <c r="J22" s="5">
        <f>'[1]Job Ads SA'!U23</f>
        <v>29.594000119316565</v>
      </c>
      <c r="L22" s="4">
        <f>'[1]Job Ads TREND'!L23</f>
        <v>37653</v>
      </c>
      <c r="M22" s="5">
        <f>'[1]Job Ads TREND'!M23</f>
        <v>42.341712771290737</v>
      </c>
      <c r="N22" s="5">
        <f>'[1]Job Ads TREND'!N23</f>
        <v>33.00444373223705</v>
      </c>
      <c r="O22" s="5">
        <f>'[1]Job Ads TREND'!O23</f>
        <v>18.705835720564661</v>
      </c>
      <c r="P22" s="5">
        <f>'[1]Job Ads TREND'!P23</f>
        <v>25.920843558995472</v>
      </c>
      <c r="Q22" s="5">
        <f>'[1]Job Ads TREND'!Q23</f>
        <v>11.351406317358345</v>
      </c>
      <c r="R22" s="5">
        <f>'[1]Job Ads TREND'!R23</f>
        <v>19.19097418256268</v>
      </c>
      <c r="S22" s="5">
        <f>'[1]Job Ads TREND'!S23</f>
        <v>14.290491645059197</v>
      </c>
      <c r="T22" s="5">
        <f>'[1]Job Ads TREND'!T23</f>
        <v>33.544882874715867</v>
      </c>
      <c r="U22" s="5">
        <f>'[1]Job Ads TREND'!U23</f>
        <v>28.710092387524384</v>
      </c>
    </row>
    <row r="23" spans="1:21" hidden="1" x14ac:dyDescent="0.25">
      <c r="A23" s="4">
        <f>'[1]Job Ads SA'!L24</f>
        <v>37681</v>
      </c>
      <c r="B23" s="5">
        <f>'[1]Job Ads SA'!M24</f>
        <v>42.353828753593298</v>
      </c>
      <c r="C23" s="5">
        <f>'[1]Job Ads SA'!N24</f>
        <v>33.172854481744643</v>
      </c>
      <c r="D23" s="5">
        <f>'[1]Job Ads SA'!O24</f>
        <v>18.663287649524417</v>
      </c>
      <c r="E23" s="5">
        <f>'[1]Job Ads SA'!P24</f>
        <v>26.848282259924218</v>
      </c>
      <c r="F23" s="5">
        <f>'[1]Job Ads SA'!Q24</f>
        <v>11.22391736917119</v>
      </c>
      <c r="G23" s="5">
        <f>'[1]Job Ads SA'!R24</f>
        <v>17.805930036773638</v>
      </c>
      <c r="H23" s="5">
        <f>'[1]Job Ads SA'!S24</f>
        <v>14.006613133628123</v>
      </c>
      <c r="I23" s="5">
        <f>'[1]Job Ads SA'!T24</f>
        <v>31.615301197458699</v>
      </c>
      <c r="J23" s="5">
        <f>'[1]Job Ads SA'!U24</f>
        <v>28.863916181781651</v>
      </c>
      <c r="L23" s="4">
        <f>'[1]Job Ads TREND'!L24</f>
        <v>37681</v>
      </c>
      <c r="M23" s="5">
        <f>'[1]Job Ads TREND'!M24</f>
        <v>42.272719463219971</v>
      </c>
      <c r="N23" s="5">
        <f>'[1]Job Ads TREND'!N24</f>
        <v>32.92036262765977</v>
      </c>
      <c r="O23" s="5">
        <f>'[1]Job Ads TREND'!O24</f>
        <v>18.707131888264389</v>
      </c>
      <c r="P23" s="5">
        <f>'[1]Job Ads TREND'!P24</f>
        <v>25.719959968632466</v>
      </c>
      <c r="Q23" s="5">
        <f>'[1]Job Ads TREND'!Q24</f>
        <v>11.482232781730767</v>
      </c>
      <c r="R23" s="5">
        <f>'[1]Job Ads TREND'!R24</f>
        <v>19.515832206198578</v>
      </c>
      <c r="S23" s="5">
        <f>'[1]Job Ads TREND'!S24</f>
        <v>13.478124454209562</v>
      </c>
      <c r="T23" s="5">
        <f>'[1]Job Ads TREND'!T24</f>
        <v>32.459219967413603</v>
      </c>
      <c r="U23" s="5">
        <f>'[1]Job Ads TREND'!U24</f>
        <v>28.739455304420908</v>
      </c>
    </row>
    <row r="24" spans="1:21" hidden="1" x14ac:dyDescent="0.25">
      <c r="A24" s="4">
        <f>'[1]Job Ads SA'!L25</f>
        <v>37712</v>
      </c>
      <c r="B24" s="5">
        <f>'[1]Job Ads SA'!M25</f>
        <v>40.763212959464532</v>
      </c>
      <c r="C24" s="5">
        <f>'[1]Job Ads SA'!N25</f>
        <v>31.727684089379732</v>
      </c>
      <c r="D24" s="5">
        <f>'[1]Job Ads SA'!O25</f>
        <v>18.000713169415462</v>
      </c>
      <c r="E24" s="5">
        <f>'[1]Job Ads SA'!P25</f>
        <v>24.158583855229413</v>
      </c>
      <c r="F24" s="5">
        <f>'[1]Job Ads SA'!Q25</f>
        <v>11.602765575606462</v>
      </c>
      <c r="G24" s="5">
        <f>'[1]Job Ads SA'!R25</f>
        <v>21.805023571840497</v>
      </c>
      <c r="H24" s="5">
        <f>'[1]Job Ads SA'!S25</f>
        <v>11.599046726428064</v>
      </c>
      <c r="I24" s="5">
        <f>'[1]Job Ads SA'!T25</f>
        <v>28.110705857959704</v>
      </c>
      <c r="J24" s="5">
        <f>'[1]Job Ads SA'!U25</f>
        <v>27.831086072369292</v>
      </c>
      <c r="L24" s="4">
        <f>'[1]Job Ads TREND'!L25</f>
        <v>37712</v>
      </c>
      <c r="M24" s="5">
        <f>'[1]Job Ads TREND'!M25</f>
        <v>42.304594438965374</v>
      </c>
      <c r="N24" s="5">
        <f>'[1]Job Ads TREND'!N25</f>
        <v>32.639015983216318</v>
      </c>
      <c r="O24" s="5">
        <f>'[1]Job Ads TREND'!O25</f>
        <v>18.69544637614829</v>
      </c>
      <c r="P24" s="5">
        <f>'[1]Job Ads TREND'!P25</f>
        <v>25.639653276686346</v>
      </c>
      <c r="Q24" s="5">
        <f>'[1]Job Ads TREND'!Q25</f>
        <v>11.523794924763344</v>
      </c>
      <c r="R24" s="5">
        <f>'[1]Job Ads TREND'!R25</f>
        <v>20.540470509453751</v>
      </c>
      <c r="S24" s="5">
        <f>'[1]Job Ads TREND'!S25</f>
        <v>12.909394895499208</v>
      </c>
      <c r="T24" s="5">
        <f>'[1]Job Ads TREND'!T25</f>
        <v>31.7447821453766</v>
      </c>
      <c r="U24" s="5">
        <f>'[1]Job Ads TREND'!U25</f>
        <v>28.762655001466193</v>
      </c>
    </row>
    <row r="25" spans="1:21" hidden="1" x14ac:dyDescent="0.25">
      <c r="A25" s="4">
        <f>'[1]Job Ads SA'!L26</f>
        <v>37742</v>
      </c>
      <c r="B25" s="5">
        <f>'[1]Job Ads SA'!M26</f>
        <v>42.634870106420344</v>
      </c>
      <c r="C25" s="5">
        <f>'[1]Job Ads SA'!N26</f>
        <v>30.671940329366272</v>
      </c>
      <c r="D25" s="5">
        <f>'[1]Job Ads SA'!O26</f>
        <v>17.989665125090376</v>
      </c>
      <c r="E25" s="5">
        <f>'[1]Job Ads SA'!P26</f>
        <v>25.047336069707821</v>
      </c>
      <c r="F25" s="5">
        <f>'[1]Job Ads SA'!Q26</f>
        <v>11.551526467997085</v>
      </c>
      <c r="G25" s="5">
        <f>'[1]Job Ads SA'!R26</f>
        <v>14.845117677663175</v>
      </c>
      <c r="H25" s="5">
        <f>'[1]Job Ads SA'!S26</f>
        <v>13.056130057077489</v>
      </c>
      <c r="I25" s="5">
        <f>'[1]Job Ads SA'!T26</f>
        <v>31.260666295803695</v>
      </c>
      <c r="J25" s="5">
        <f>'[1]Job Ads SA'!U26</f>
        <v>28.251291378583765</v>
      </c>
      <c r="L25" s="4">
        <f>'[1]Job Ads TREND'!L26</f>
        <v>37742</v>
      </c>
      <c r="M25" s="5">
        <f>'[1]Job Ads TREND'!M26</f>
        <v>42.801654522883432</v>
      </c>
      <c r="N25" s="5">
        <f>'[1]Job Ads TREND'!N26</f>
        <v>32.585958541534232</v>
      </c>
      <c r="O25" s="5">
        <f>'[1]Job Ads TREND'!O26</f>
        <v>18.825934979140467</v>
      </c>
      <c r="P25" s="5">
        <f>'[1]Job Ads TREND'!P26</f>
        <v>25.880231848754114</v>
      </c>
      <c r="Q25" s="5">
        <f>'[1]Job Ads TREND'!Q26</f>
        <v>11.517175988644771</v>
      </c>
      <c r="R25" s="5">
        <f>'[1]Job Ads TREND'!R26</f>
        <v>22.179801309232928</v>
      </c>
      <c r="S25" s="5">
        <f>'[1]Job Ads TREND'!S26</f>
        <v>12.747996137408391</v>
      </c>
      <c r="T25" s="5">
        <f>'[1]Job Ads TREND'!T26</f>
        <v>31.772406396158836</v>
      </c>
      <c r="U25" s="5">
        <f>'[1]Job Ads TREND'!U26</f>
        <v>29.025279780003938</v>
      </c>
    </row>
    <row r="26" spans="1:21" hidden="1" x14ac:dyDescent="0.25">
      <c r="A26" s="4">
        <f>'[1]Job Ads SA'!L27</f>
        <v>37773</v>
      </c>
      <c r="B26" s="5">
        <f>'[1]Job Ads SA'!M27</f>
        <v>44.049631748485353</v>
      </c>
      <c r="C26" s="5">
        <f>'[1]Job Ads SA'!N27</f>
        <v>32.658710383275363</v>
      </c>
      <c r="D26" s="5">
        <f>'[1]Job Ads SA'!O27</f>
        <v>19.020244433748491</v>
      </c>
      <c r="E26" s="5">
        <f>'[1]Job Ads SA'!P27</f>
        <v>25.99234655049224</v>
      </c>
      <c r="F26" s="5">
        <f>'[1]Job Ads SA'!Q27</f>
        <v>11.588530671153361</v>
      </c>
      <c r="G26" s="5">
        <f>'[1]Job Ads SA'!R27</f>
        <v>23.423811459247865</v>
      </c>
      <c r="H26" s="5">
        <f>'[1]Job Ads SA'!S27</f>
        <v>13.086686524883884</v>
      </c>
      <c r="I26" s="5">
        <f>'[1]Job Ads SA'!T27</f>
        <v>33.682493594004967</v>
      </c>
      <c r="J26" s="5">
        <f>'[1]Job Ads SA'!U27</f>
        <v>29.337968089832867</v>
      </c>
      <c r="L26" s="4">
        <f>'[1]Job Ads TREND'!L27</f>
        <v>37773</v>
      </c>
      <c r="M26" s="5">
        <f>'[1]Job Ads TREND'!M27</f>
        <v>43.713789350773283</v>
      </c>
      <c r="N26" s="5">
        <f>'[1]Job Ads TREND'!N27</f>
        <v>32.97882765981241</v>
      </c>
      <c r="O26" s="5">
        <f>'[1]Job Ads TREND'!O27</f>
        <v>19.193192426626066</v>
      </c>
      <c r="P26" s="5">
        <f>'[1]Job Ads TREND'!P27</f>
        <v>26.476784511802965</v>
      </c>
      <c r="Q26" s="5">
        <f>'[1]Job Ads TREND'!Q27</f>
        <v>11.594945120314332</v>
      </c>
      <c r="R26" s="5">
        <f>'[1]Job Ads TREND'!R27</f>
        <v>23.831509733049209</v>
      </c>
      <c r="S26" s="5">
        <f>'[1]Job Ads TREND'!S27</f>
        <v>12.907168303319757</v>
      </c>
      <c r="T26" s="5">
        <f>'[1]Job Ads TREND'!T27</f>
        <v>32.241003409581218</v>
      </c>
      <c r="U26" s="5">
        <f>'[1]Job Ads TREND'!U27</f>
        <v>29.566766385834022</v>
      </c>
    </row>
    <row r="27" spans="1:21" hidden="1" x14ac:dyDescent="0.25">
      <c r="A27" s="4">
        <f>'[1]Job Ads SA'!L28</f>
        <v>37803</v>
      </c>
      <c r="B27" s="5">
        <f>'[1]Job Ads SA'!M28</f>
        <v>45.339971827280948</v>
      </c>
      <c r="C27" s="5">
        <f>'[1]Job Ads SA'!N28</f>
        <v>35.011373609370345</v>
      </c>
      <c r="D27" s="5">
        <f>'[1]Job Ads SA'!O28</f>
        <v>21.291351449291781</v>
      </c>
      <c r="E27" s="5">
        <f>'[1]Job Ads SA'!P28</f>
        <v>28.565419800244928</v>
      </c>
      <c r="F27" s="5">
        <f>'[1]Job Ads SA'!Q28</f>
        <v>12.285677274821385</v>
      </c>
      <c r="G27" s="5">
        <f>'[1]Job Ads SA'!R28</f>
        <v>36.913068003097308</v>
      </c>
      <c r="H27" s="5">
        <f>'[1]Job Ads SA'!S28</f>
        <v>13.408136112887897</v>
      </c>
      <c r="I27" s="5">
        <f>'[1]Job Ads SA'!T28</f>
        <v>34.115775120034911</v>
      </c>
      <c r="J27" s="5">
        <f>'[1]Job Ads SA'!U28</f>
        <v>31.614776805252394</v>
      </c>
      <c r="L27" s="4">
        <f>'[1]Job Ads TREND'!L28</f>
        <v>37803</v>
      </c>
      <c r="M27" s="5">
        <f>'[1]Job Ads TREND'!M28</f>
        <v>44.867243789057369</v>
      </c>
      <c r="N27" s="5">
        <f>'[1]Job Ads TREND'!N28</f>
        <v>33.938078095143112</v>
      </c>
      <c r="O27" s="5">
        <f>'[1]Job Ads TREND'!O28</f>
        <v>19.846764229931278</v>
      </c>
      <c r="P27" s="5">
        <f>'[1]Job Ads TREND'!P28</f>
        <v>27.398585852546169</v>
      </c>
      <c r="Q27" s="5">
        <f>'[1]Job Ads TREND'!Q28</f>
        <v>11.871110826286582</v>
      </c>
      <c r="R27" s="5">
        <f>'[1]Job Ads TREND'!R28</f>
        <v>24.921588219489312</v>
      </c>
      <c r="S27" s="5">
        <f>'[1]Job Ads TREND'!S28</f>
        <v>13.386338850754322</v>
      </c>
      <c r="T27" s="5">
        <f>'[1]Job Ads TREND'!T28</f>
        <v>32.751842826915038</v>
      </c>
      <c r="U27" s="5">
        <f>'[1]Job Ads TREND'!U28</f>
        <v>30.358873021112455</v>
      </c>
    </row>
    <row r="28" spans="1:21" hidden="1" x14ac:dyDescent="0.25">
      <c r="A28" s="4">
        <f>'[1]Job Ads SA'!L29</f>
        <v>37834</v>
      </c>
      <c r="B28" s="5">
        <f>'[1]Job Ads SA'!M29</f>
        <v>45.123532611820487</v>
      </c>
      <c r="C28" s="5">
        <f>'[1]Job Ads SA'!N29</f>
        <v>34.721132518021193</v>
      </c>
      <c r="D28" s="5">
        <f>'[1]Job Ads SA'!O29</f>
        <v>19.560190813888301</v>
      </c>
      <c r="E28" s="5">
        <f>'[1]Job Ads SA'!P29</f>
        <v>29.518273749929865</v>
      </c>
      <c r="F28" s="5">
        <f>'[1]Job Ads SA'!Q29</f>
        <v>11.573817366432735</v>
      </c>
      <c r="G28" s="5">
        <f>'[1]Job Ads SA'!R29</f>
        <v>22.099308638508873</v>
      </c>
      <c r="H28" s="5">
        <f>'[1]Job Ads SA'!S29</f>
        <v>14.474892146770339</v>
      </c>
      <c r="I28" s="5">
        <f>'[1]Job Ads SA'!T29</f>
        <v>33.938637663557955</v>
      </c>
      <c r="J28" s="5">
        <f>'[1]Job Ads SA'!U29</f>
        <v>30.586385439372567</v>
      </c>
      <c r="L28" s="4">
        <f>'[1]Job Ads TREND'!L29</f>
        <v>37834</v>
      </c>
      <c r="M28" s="5">
        <f>'[1]Job Ads TREND'!M29</f>
        <v>45.95396759851986</v>
      </c>
      <c r="N28" s="5">
        <f>'[1]Job Ads TREND'!N29</f>
        <v>35.291065019336664</v>
      </c>
      <c r="O28" s="5">
        <f>'[1]Job Ads TREND'!O29</f>
        <v>20.665604293707808</v>
      </c>
      <c r="P28" s="5">
        <f>'[1]Job Ads TREND'!P29</f>
        <v>28.390684612865858</v>
      </c>
      <c r="Q28" s="5">
        <f>'[1]Job Ads TREND'!Q29</f>
        <v>12.372346907856228</v>
      </c>
      <c r="R28" s="5">
        <f>'[1]Job Ads TREND'!R29</f>
        <v>25.605217203175577</v>
      </c>
      <c r="S28" s="5">
        <f>'[1]Job Ads TREND'!S29</f>
        <v>13.954024351659438</v>
      </c>
      <c r="T28" s="5">
        <f>'[1]Job Ads TREND'!T29</f>
        <v>32.895248259875466</v>
      </c>
      <c r="U28" s="5">
        <f>'[1]Job Ads TREND'!U29</f>
        <v>31.225686070786633</v>
      </c>
    </row>
    <row r="29" spans="1:21" hidden="1" x14ac:dyDescent="0.25">
      <c r="A29" s="4">
        <f>'[1]Job Ads SA'!L30</f>
        <v>37865</v>
      </c>
      <c r="B29" s="5">
        <f>'[1]Job Ads SA'!M30</f>
        <v>47.947417876924135</v>
      </c>
      <c r="C29" s="5">
        <f>'[1]Job Ads SA'!N30</f>
        <v>37.750458294844819</v>
      </c>
      <c r="D29" s="5">
        <f>'[1]Job Ads SA'!O30</f>
        <v>22.01961623633462</v>
      </c>
      <c r="E29" s="5">
        <f>'[1]Job Ads SA'!P30</f>
        <v>28.623319678719373</v>
      </c>
      <c r="F29" s="5">
        <f>'[1]Job Ads SA'!Q30</f>
        <v>12.860732894363917</v>
      </c>
      <c r="G29" s="5">
        <f>'[1]Job Ads SA'!R30</f>
        <v>23.058306576144926</v>
      </c>
      <c r="H29" s="5">
        <f>'[1]Job Ads SA'!S30</f>
        <v>13.680267186159023</v>
      </c>
      <c r="I29" s="5">
        <f>'[1]Job Ads SA'!T30</f>
        <v>33.310905646275884</v>
      </c>
      <c r="J29" s="5">
        <f>'[1]Job Ads SA'!U30</f>
        <v>32.75149409658902</v>
      </c>
      <c r="L29" s="4">
        <f>'[1]Job Ads TREND'!L30</f>
        <v>37865</v>
      </c>
      <c r="M29" s="5">
        <f>'[1]Job Ads TREND'!M30</f>
        <v>46.73415604617432</v>
      </c>
      <c r="N29" s="5">
        <f>'[1]Job Ads TREND'!N30</f>
        <v>36.720098519943129</v>
      </c>
      <c r="O29" s="5">
        <f>'[1]Job Ads TREND'!O30</f>
        <v>21.474942557456576</v>
      </c>
      <c r="P29" s="5">
        <f>'[1]Job Ads TREND'!P30</f>
        <v>29.276597151781296</v>
      </c>
      <c r="Q29" s="5">
        <f>'[1]Job Ads TREND'!Q30</f>
        <v>13.034344997778954</v>
      </c>
      <c r="R29" s="5">
        <f>'[1]Job Ads TREND'!R30</f>
        <v>26.093644557297008</v>
      </c>
      <c r="S29" s="5">
        <f>'[1]Job Ads TREND'!S30</f>
        <v>14.442749407917082</v>
      </c>
      <c r="T29" s="5">
        <f>'[1]Job Ads TREND'!T30</f>
        <v>32.620077797399247</v>
      </c>
      <c r="U29" s="5">
        <f>'[1]Job Ads TREND'!U30</f>
        <v>31.990858934537791</v>
      </c>
    </row>
    <row r="30" spans="1:21" hidden="1" x14ac:dyDescent="0.25">
      <c r="A30" s="4">
        <f>'[1]Job Ads SA'!L31</f>
        <v>37895</v>
      </c>
      <c r="B30" s="5">
        <f>'[1]Job Ads SA'!M31</f>
        <v>50.923840983151649</v>
      </c>
      <c r="C30" s="5">
        <f>'[1]Job Ads SA'!N31</f>
        <v>38.419413233296339</v>
      </c>
      <c r="D30" s="5">
        <f>'[1]Job Ads SA'!O31</f>
        <v>22.409072008864978</v>
      </c>
      <c r="E30" s="5">
        <f>'[1]Job Ads SA'!P31</f>
        <v>29.616953480286824</v>
      </c>
      <c r="F30" s="5">
        <f>'[1]Job Ads SA'!Q31</f>
        <v>14.088644793137583</v>
      </c>
      <c r="G30" s="5">
        <f>'[1]Job Ads SA'!R31</f>
        <v>27.909326936263685</v>
      </c>
      <c r="H30" s="5">
        <f>'[1]Job Ads SA'!S31</f>
        <v>16.456588757351327</v>
      </c>
      <c r="I30" s="5">
        <f>'[1]Job Ads SA'!T31</f>
        <v>32.334772487779176</v>
      </c>
      <c r="J30" s="5">
        <f>'[1]Job Ads SA'!U31</f>
        <v>33.625138293796638</v>
      </c>
      <c r="L30" s="4">
        <f>'[1]Job Ads TREND'!L31</f>
        <v>37895</v>
      </c>
      <c r="M30" s="5">
        <f>'[1]Job Ads TREND'!M31</f>
        <v>47.318091288802457</v>
      </c>
      <c r="N30" s="5">
        <f>'[1]Job Ads TREND'!N31</f>
        <v>37.915694035016593</v>
      </c>
      <c r="O30" s="5">
        <f>'[1]Job Ads TREND'!O31</f>
        <v>22.163925709425371</v>
      </c>
      <c r="P30" s="5">
        <f>'[1]Job Ads TREND'!P31</f>
        <v>29.992070577836405</v>
      </c>
      <c r="Q30" s="5">
        <f>'[1]Job Ads TREND'!Q31</f>
        <v>13.804068574281796</v>
      </c>
      <c r="R30" s="5">
        <f>'[1]Job Ads TREND'!R31</f>
        <v>26.795258649498621</v>
      </c>
      <c r="S30" s="5">
        <f>'[1]Job Ads TREND'!S31</f>
        <v>15.132844805822687</v>
      </c>
      <c r="T30" s="5">
        <f>'[1]Job Ads TREND'!T31</f>
        <v>32.212136725636434</v>
      </c>
      <c r="U30" s="5">
        <f>'[1]Job Ads TREND'!U31</f>
        <v>32.633723111596055</v>
      </c>
    </row>
    <row r="31" spans="1:21" hidden="1" x14ac:dyDescent="0.25">
      <c r="A31" s="4">
        <f>'[1]Job Ads SA'!L32</f>
        <v>37926</v>
      </c>
      <c r="B31" s="5">
        <f>'[1]Job Ads SA'!M32</f>
        <v>44.110193647264509</v>
      </c>
      <c r="C31" s="5">
        <f>'[1]Job Ads SA'!N32</f>
        <v>37.599143980234281</v>
      </c>
      <c r="D31" s="5">
        <f>'[1]Job Ads SA'!O32</f>
        <v>22.614354092503753</v>
      </c>
      <c r="E31" s="5">
        <f>'[1]Job Ads SA'!P32</f>
        <v>30.320529047581534</v>
      </c>
      <c r="F31" s="5">
        <f>'[1]Job Ads SA'!Q32</f>
        <v>14.976801852399069</v>
      </c>
      <c r="G31" s="5">
        <f>'[1]Job Ads SA'!R32</f>
        <v>18.786142396530519</v>
      </c>
      <c r="H31" s="5">
        <f>'[1]Job Ads SA'!S32</f>
        <v>15.297273099756517</v>
      </c>
      <c r="I31" s="5">
        <f>'[1]Job Ads SA'!T32</f>
        <v>26.364161179482394</v>
      </c>
      <c r="J31" s="5">
        <f>'[1]Job Ads SA'!U32</f>
        <v>31.575133257197379</v>
      </c>
      <c r="L31" s="4">
        <f>'[1]Job Ads TREND'!L32</f>
        <v>37926</v>
      </c>
      <c r="M31" s="5">
        <f>'[1]Job Ads TREND'!M32</f>
        <v>48.232499434744376</v>
      </c>
      <c r="N31" s="5">
        <f>'[1]Job Ads TREND'!N32</f>
        <v>39.087325171315818</v>
      </c>
      <c r="O31" s="5">
        <f>'[1]Job Ads TREND'!O32</f>
        <v>22.914686709401625</v>
      </c>
      <c r="P31" s="5">
        <f>'[1]Job Ads TREND'!P32</f>
        <v>30.598979845608898</v>
      </c>
      <c r="Q31" s="5">
        <f>'[1]Job Ads TREND'!Q32</f>
        <v>14.579448569973025</v>
      </c>
      <c r="R31" s="5">
        <f>'[1]Job Ads TREND'!R32</f>
        <v>27.85197841612051</v>
      </c>
      <c r="S31" s="5">
        <f>'[1]Job Ads TREND'!S32</f>
        <v>16.485281931196479</v>
      </c>
      <c r="T31" s="5">
        <f>'[1]Job Ads TREND'!T32</f>
        <v>32.311314333037586</v>
      </c>
      <c r="U31" s="5">
        <f>'[1]Job Ads TREND'!U32</f>
        <v>33.447559616342957</v>
      </c>
    </row>
    <row r="32" spans="1:21" hidden="1" x14ac:dyDescent="0.25">
      <c r="A32" s="4">
        <f>'[1]Job Ads SA'!L33</f>
        <v>37956</v>
      </c>
      <c r="B32" s="5">
        <f>'[1]Job Ads SA'!M33</f>
        <v>50.439582303135779</v>
      </c>
      <c r="C32" s="5">
        <f>'[1]Job Ads SA'!N33</f>
        <v>42.134272628191603</v>
      </c>
      <c r="D32" s="5">
        <f>'[1]Job Ads SA'!O33</f>
        <v>24.595580942661417</v>
      </c>
      <c r="E32" s="5">
        <f>'[1]Job Ads SA'!P33</f>
        <v>32.742957200348009</v>
      </c>
      <c r="F32" s="5">
        <f>'[1]Job Ads SA'!Q33</f>
        <v>15.562502639664178</v>
      </c>
      <c r="G32" s="5">
        <f>'[1]Job Ads SA'!R33</f>
        <v>34.716687808539291</v>
      </c>
      <c r="H32" s="5">
        <f>'[1]Job Ads SA'!S33</f>
        <v>20.267750390285535</v>
      </c>
      <c r="I32" s="5">
        <f>'[1]Job Ads SA'!T33</f>
        <v>38.279609147222544</v>
      </c>
      <c r="J32" s="5">
        <f>'[1]Job Ads SA'!U33</f>
        <v>35.72228587018553</v>
      </c>
      <c r="L32" s="4">
        <f>'[1]Job Ads TREND'!L33</f>
        <v>37956</v>
      </c>
      <c r="M32" s="5">
        <f>'[1]Job Ads TREND'!M33</f>
        <v>49.970242876199208</v>
      </c>
      <c r="N32" s="5">
        <f>'[1]Job Ads TREND'!N33</f>
        <v>40.515015182745444</v>
      </c>
      <c r="O32" s="5">
        <f>'[1]Job Ads TREND'!O33</f>
        <v>23.941321774324972</v>
      </c>
      <c r="P32" s="5">
        <f>'[1]Job Ads TREND'!P33</f>
        <v>31.330668621922953</v>
      </c>
      <c r="Q32" s="5">
        <f>'[1]Job Ads TREND'!Q33</f>
        <v>15.278289449869472</v>
      </c>
      <c r="R32" s="5">
        <f>'[1]Job Ads TREND'!R33</f>
        <v>29.235135071730589</v>
      </c>
      <c r="S32" s="5">
        <f>'[1]Job Ads TREND'!S33</f>
        <v>18.833884706118653</v>
      </c>
      <c r="T32" s="5">
        <f>'[1]Job Ads TREND'!T33</f>
        <v>33.20832130622324</v>
      </c>
      <c r="U32" s="5">
        <f>'[1]Job Ads TREND'!U33</f>
        <v>34.725477490426037</v>
      </c>
    </row>
    <row r="33" spans="1:21" hidden="1" x14ac:dyDescent="0.25">
      <c r="A33" s="4">
        <f>'[1]Job Ads SA'!L34</f>
        <v>37987</v>
      </c>
      <c r="B33" s="5">
        <f>'[1]Job Ads SA'!M34</f>
        <v>50.931057132869149</v>
      </c>
      <c r="C33" s="5">
        <f>'[1]Job Ads SA'!N34</f>
        <v>40.737139823585373</v>
      </c>
      <c r="D33" s="5">
        <f>'[1]Job Ads SA'!O34</f>
        <v>24.30589776945499</v>
      </c>
      <c r="E33" s="5">
        <f>'[1]Job Ads SA'!P34</f>
        <v>31.443989451409514</v>
      </c>
      <c r="F33" s="5">
        <f>'[1]Job Ads SA'!Q34</f>
        <v>15.94175341845275</v>
      </c>
      <c r="G33" s="5">
        <f>'[1]Job Ads SA'!R34</f>
        <v>38.238553715083277</v>
      </c>
      <c r="H33" s="5">
        <f>'[1]Job Ads SA'!S34</f>
        <v>15.137335214067981</v>
      </c>
      <c r="I33" s="5">
        <f>'[1]Job Ads SA'!T34</f>
        <v>33.064001755552496</v>
      </c>
      <c r="J33" s="5">
        <f>'[1]Job Ads SA'!U34</f>
        <v>35.345868894680216</v>
      </c>
      <c r="L33" s="4">
        <f>'[1]Job Ads TREND'!L34</f>
        <v>37987</v>
      </c>
      <c r="M33" s="5">
        <f>'[1]Job Ads TREND'!M34</f>
        <v>52.731430417075266</v>
      </c>
      <c r="N33" s="5">
        <f>'[1]Job Ads TREND'!N34</f>
        <v>42.375372703940364</v>
      </c>
      <c r="O33" s="5">
        <f>'[1]Job Ads TREND'!O34</f>
        <v>25.332375361891657</v>
      </c>
      <c r="P33" s="5">
        <f>'[1]Job Ads TREND'!P34</f>
        <v>32.341694191565217</v>
      </c>
      <c r="Q33" s="5">
        <f>'[1]Job Ads TREND'!Q34</f>
        <v>15.878870027581312</v>
      </c>
      <c r="R33" s="5">
        <f>'[1]Job Ads TREND'!R34</f>
        <v>30.6627155078803</v>
      </c>
      <c r="S33" s="5">
        <f>'[1]Job Ads TREND'!S34</f>
        <v>21.515627771805143</v>
      </c>
      <c r="T33" s="5">
        <f>'[1]Job Ads TREND'!T34</f>
        <v>34.730229542112561</v>
      </c>
      <c r="U33" s="5">
        <f>'[1]Job Ads TREND'!U34</f>
        <v>36.574638309056986</v>
      </c>
    </row>
    <row r="34" spans="1:21" hidden="1" x14ac:dyDescent="0.25">
      <c r="A34" s="4">
        <f>'[1]Job Ads SA'!L35</f>
        <v>38018</v>
      </c>
      <c r="B34" s="5">
        <f>'[1]Job Ads SA'!M35</f>
        <v>54.644210155547093</v>
      </c>
      <c r="C34" s="5">
        <f>'[1]Job Ads SA'!N35</f>
        <v>43.818076238387199</v>
      </c>
      <c r="D34" s="5">
        <f>'[1]Job Ads SA'!O35</f>
        <v>25.952767838633179</v>
      </c>
      <c r="E34" s="5">
        <f>'[1]Job Ads SA'!P35</f>
        <v>32.825653387508908</v>
      </c>
      <c r="F34" s="5">
        <f>'[1]Job Ads SA'!Q35</f>
        <v>15.990936367306519</v>
      </c>
      <c r="G34" s="5">
        <f>'[1]Job Ads SA'!R35</f>
        <v>24.998554513970841</v>
      </c>
      <c r="H34" s="5">
        <f>'[1]Job Ads SA'!S35</f>
        <v>24.921467680463635</v>
      </c>
      <c r="I34" s="5">
        <f>'[1]Job Ads SA'!T35</f>
        <v>36.273229882078681</v>
      </c>
      <c r="J34" s="5">
        <f>'[1]Job Ads SA'!U35</f>
        <v>37.714145346443452</v>
      </c>
      <c r="L34" s="4">
        <f>'[1]Job Ads TREND'!L35</f>
        <v>38018</v>
      </c>
      <c r="M34" s="5">
        <f>'[1]Job Ads TREND'!M35</f>
        <v>56.145352028542696</v>
      </c>
      <c r="N34" s="5">
        <f>'[1]Job Ads TREND'!N35</f>
        <v>44.539078084447333</v>
      </c>
      <c r="O34" s="5">
        <f>'[1]Job Ads TREND'!O35</f>
        <v>26.969508718371777</v>
      </c>
      <c r="P34" s="5">
        <f>'[1]Job Ads TREND'!P35</f>
        <v>33.544321576386331</v>
      </c>
      <c r="Q34" s="5">
        <f>'[1]Job Ads TREND'!Q35</f>
        <v>16.387799845531685</v>
      </c>
      <c r="R34" s="5">
        <f>'[1]Job Ads TREND'!R35</f>
        <v>31.358518166384446</v>
      </c>
      <c r="S34" s="5">
        <f>'[1]Job Ads TREND'!S35</f>
        <v>23.915804390221275</v>
      </c>
      <c r="T34" s="5">
        <f>'[1]Job Ads TREND'!T35</f>
        <v>36.627957123094305</v>
      </c>
      <c r="U34" s="5">
        <f>'[1]Job Ads TREND'!U35</f>
        <v>38.787528099516848</v>
      </c>
    </row>
    <row r="35" spans="1:21" hidden="1" x14ac:dyDescent="0.25">
      <c r="A35" s="4">
        <f>'[1]Job Ads SA'!L36</f>
        <v>38047</v>
      </c>
      <c r="B35" s="5">
        <f>'[1]Job Ads SA'!M36</f>
        <v>61.968455082830154</v>
      </c>
      <c r="C35" s="5">
        <f>'[1]Job Ads SA'!N36</f>
        <v>45.723097918493465</v>
      </c>
      <c r="D35" s="5">
        <f>'[1]Job Ads SA'!O36</f>
        <v>28.452642890268116</v>
      </c>
      <c r="E35" s="5">
        <f>'[1]Job Ads SA'!P36</f>
        <v>34.121402705918754</v>
      </c>
      <c r="F35" s="5">
        <f>'[1]Job Ads SA'!Q36</f>
        <v>17.14368621007069</v>
      </c>
      <c r="G35" s="5">
        <f>'[1]Job Ads SA'!R36</f>
        <v>34.537722276707512</v>
      </c>
      <c r="H35" s="5">
        <f>'[1]Job Ads SA'!S36</f>
        <v>31.618922661311593</v>
      </c>
      <c r="I35" s="5">
        <f>'[1]Job Ads SA'!T36</f>
        <v>39.822938733502212</v>
      </c>
      <c r="J35" s="5">
        <f>'[1]Job Ads SA'!U36</f>
        <v>41.723467345510521</v>
      </c>
      <c r="L35" s="4">
        <f>'[1]Job Ads TREND'!L36</f>
        <v>38047</v>
      </c>
      <c r="M35" s="5">
        <f>'[1]Job Ads TREND'!M36</f>
        <v>59.608440512500493</v>
      </c>
      <c r="N35" s="5">
        <f>'[1]Job Ads TREND'!N36</f>
        <v>46.759137425225404</v>
      </c>
      <c r="O35" s="5">
        <f>'[1]Job Ads TREND'!O36</f>
        <v>28.66016362906139</v>
      </c>
      <c r="P35" s="5">
        <f>'[1]Job Ads TREND'!P36</f>
        <v>34.583170563060449</v>
      </c>
      <c r="Q35" s="5">
        <f>'[1]Job Ads TREND'!Q36</f>
        <v>16.873057967090922</v>
      </c>
      <c r="R35" s="5">
        <f>'[1]Job Ads TREND'!R36</f>
        <v>31.332255363399604</v>
      </c>
      <c r="S35" s="5">
        <f>'[1]Job Ads TREND'!S36</f>
        <v>25.389516489846862</v>
      </c>
      <c r="T35" s="5">
        <f>'[1]Job Ads TREND'!T36</f>
        <v>38.743380658095781</v>
      </c>
      <c r="U35" s="5">
        <f>'[1]Job Ads TREND'!U36</f>
        <v>41.033038112041368</v>
      </c>
    </row>
    <row r="36" spans="1:21" hidden="1" x14ac:dyDescent="0.25">
      <c r="A36" s="4">
        <f>'[1]Job Ads SA'!L37</f>
        <v>38078</v>
      </c>
      <c r="B36" s="5">
        <f>'[1]Job Ads SA'!M37</f>
        <v>65.378778899943043</v>
      </c>
      <c r="C36" s="5">
        <f>'[1]Job Ads SA'!N37</f>
        <v>52.50355858278953</v>
      </c>
      <c r="D36" s="5">
        <f>'[1]Job Ads SA'!O37</f>
        <v>32.93848532244828</v>
      </c>
      <c r="E36" s="5">
        <f>'[1]Job Ads SA'!P37</f>
        <v>36.836473727357536</v>
      </c>
      <c r="F36" s="5">
        <f>'[1]Job Ads SA'!Q37</f>
        <v>17.302156107976568</v>
      </c>
      <c r="G36" s="5">
        <f>'[1]Job Ads SA'!R37</f>
        <v>27.058719006814762</v>
      </c>
      <c r="H36" s="5">
        <f>'[1]Job Ads SA'!S37</f>
        <v>28.775966970102196</v>
      </c>
      <c r="I36" s="5">
        <f>'[1]Job Ads SA'!T37</f>
        <v>42.506167260964737</v>
      </c>
      <c r="J36" s="5">
        <f>'[1]Job Ads SA'!U37</f>
        <v>45.438050472977764</v>
      </c>
      <c r="L36" s="4">
        <f>'[1]Job Ads TREND'!L37</f>
        <v>38078</v>
      </c>
      <c r="M36" s="5">
        <f>'[1]Job Ads TREND'!M37</f>
        <v>62.455040535540377</v>
      </c>
      <c r="N36" s="5">
        <f>'[1]Job Ads TREND'!N37</f>
        <v>48.708759576521892</v>
      </c>
      <c r="O36" s="5">
        <f>'[1]Job Ads TREND'!O37</f>
        <v>30.24970553619869</v>
      </c>
      <c r="P36" s="5">
        <f>'[1]Job Ads TREND'!P37</f>
        <v>35.260651738483396</v>
      </c>
      <c r="Q36" s="5">
        <f>'[1]Job Ads TREND'!Q37</f>
        <v>17.425461201440484</v>
      </c>
      <c r="R36" s="5">
        <f>'[1]Job Ads TREND'!R37</f>
        <v>31.606618391948505</v>
      </c>
      <c r="S36" s="5">
        <f>'[1]Job Ads TREND'!S37</f>
        <v>25.947238217984538</v>
      </c>
      <c r="T36" s="5">
        <f>'[1]Job Ads TREND'!T37</f>
        <v>40.83347392552156</v>
      </c>
      <c r="U36" s="5">
        <f>'[1]Job Ads TREND'!U37</f>
        <v>42.990723139919133</v>
      </c>
    </row>
    <row r="37" spans="1:21" hidden="1" x14ac:dyDescent="0.25">
      <c r="A37" s="4">
        <f>'[1]Job Ads SA'!L38</f>
        <v>38108</v>
      </c>
      <c r="B37" s="5">
        <f>'[1]Job Ads SA'!M38</f>
        <v>64.751264827473946</v>
      </c>
      <c r="C37" s="5">
        <f>'[1]Job Ads SA'!N38</f>
        <v>49.569884568247019</v>
      </c>
      <c r="D37" s="5">
        <f>'[1]Job Ads SA'!O38</f>
        <v>31.098446871012285</v>
      </c>
      <c r="E37" s="5">
        <f>'[1]Job Ads SA'!P38</f>
        <v>37.080437590133386</v>
      </c>
      <c r="F37" s="5">
        <f>'[1]Job Ads SA'!Q38</f>
        <v>18.390613098297706</v>
      </c>
      <c r="G37" s="5">
        <f>'[1]Job Ads SA'!R38</f>
        <v>33.118526711091754</v>
      </c>
      <c r="H37" s="5">
        <f>'[1]Job Ads SA'!S38</f>
        <v>24.785452709405263</v>
      </c>
      <c r="I37" s="5">
        <f>'[1]Job Ads SA'!T38</f>
        <v>39.723681279159592</v>
      </c>
      <c r="J37" s="5">
        <f>'[1]Job Ads SA'!U38</f>
        <v>44.234120551473808</v>
      </c>
      <c r="L37" s="4">
        <f>'[1]Job Ads TREND'!L38</f>
        <v>38108</v>
      </c>
      <c r="M37" s="5">
        <f>'[1]Job Ads TREND'!M38</f>
        <v>64.396954210756391</v>
      </c>
      <c r="N37" s="5">
        <f>'[1]Job Ads TREND'!N38</f>
        <v>50.201031908295093</v>
      </c>
      <c r="O37" s="5">
        <f>'[1]Job Ads TREND'!O38</f>
        <v>31.551656474587318</v>
      </c>
      <c r="P37" s="5">
        <f>'[1]Job Ads TREND'!P38</f>
        <v>35.760691470955699</v>
      </c>
      <c r="Q37" s="5">
        <f>'[1]Job Ads TREND'!Q38</f>
        <v>18.089609694659803</v>
      </c>
      <c r="R37" s="5">
        <f>'[1]Job Ads TREND'!R38</f>
        <v>32.656357683254022</v>
      </c>
      <c r="S37" s="5">
        <f>'[1]Job Ads TREND'!S38</f>
        <v>25.78491462961356</v>
      </c>
      <c r="T37" s="5">
        <f>'[1]Job Ads TREND'!T38</f>
        <v>42.840903504289862</v>
      </c>
      <c r="U37" s="5">
        <f>'[1]Job Ads TREND'!U38</f>
        <v>44.48746560633645</v>
      </c>
    </row>
    <row r="38" spans="1:21" hidden="1" x14ac:dyDescent="0.25">
      <c r="A38" s="4">
        <f>'[1]Job Ads SA'!L39</f>
        <v>38139</v>
      </c>
      <c r="B38" s="5">
        <f>'[1]Job Ads SA'!M39</f>
        <v>66.533626014128359</v>
      </c>
      <c r="C38" s="5">
        <f>'[1]Job Ads SA'!N39</f>
        <v>51.786158107525672</v>
      </c>
      <c r="D38" s="5">
        <f>'[1]Job Ads SA'!O39</f>
        <v>32.461214523473828</v>
      </c>
      <c r="E38" s="5">
        <f>'[1]Job Ads SA'!P39</f>
        <v>37.101557253991921</v>
      </c>
      <c r="F38" s="5">
        <f>'[1]Job Ads SA'!Q39</f>
        <v>18.879606004807535</v>
      </c>
      <c r="G38" s="5">
        <f>'[1]Job Ads SA'!R39</f>
        <v>33.019855843939197</v>
      </c>
      <c r="H38" s="5">
        <f>'[1]Job Ads SA'!S39</f>
        <v>16.24974797213503</v>
      </c>
      <c r="I38" s="5">
        <f>'[1]Job Ads SA'!T39</f>
        <v>45.445266612312068</v>
      </c>
      <c r="J38" s="5">
        <f>'[1]Job Ads SA'!U39</f>
        <v>45.857455392395096</v>
      </c>
      <c r="L38" s="4">
        <f>'[1]Job Ads TREND'!L39</f>
        <v>38139</v>
      </c>
      <c r="M38" s="5">
        <f>'[1]Job Ads TREND'!M39</f>
        <v>65.710226356573799</v>
      </c>
      <c r="N38" s="5">
        <f>'[1]Job Ads TREND'!N39</f>
        <v>51.392528778444621</v>
      </c>
      <c r="O38" s="5">
        <f>'[1]Job Ads TREND'!O39</f>
        <v>32.582790256933677</v>
      </c>
      <c r="P38" s="5">
        <f>'[1]Job Ads TREND'!P39</f>
        <v>36.426920309217081</v>
      </c>
      <c r="Q38" s="5">
        <f>'[1]Job Ads TREND'!Q39</f>
        <v>18.901027390182229</v>
      </c>
      <c r="R38" s="5">
        <f>'[1]Job Ads TREND'!R39</f>
        <v>34.534075564373076</v>
      </c>
      <c r="S38" s="5">
        <f>'[1]Job Ads TREND'!S39</f>
        <v>25.423376461656954</v>
      </c>
      <c r="T38" s="5">
        <f>'[1]Job Ads TREND'!T39</f>
        <v>44.853050233213466</v>
      </c>
      <c r="U38" s="5">
        <f>'[1]Job Ads TREND'!U39</f>
        <v>45.64960864082132</v>
      </c>
    </row>
    <row r="39" spans="1:21" hidden="1" x14ac:dyDescent="0.25">
      <c r="A39" s="4">
        <f>'[1]Job Ads SA'!L40</f>
        <v>38169</v>
      </c>
      <c r="B39" s="5">
        <f>'[1]Job Ads SA'!M40</f>
        <v>62.880361790044816</v>
      </c>
      <c r="C39" s="5">
        <f>'[1]Job Ads SA'!N40</f>
        <v>51.116356025419584</v>
      </c>
      <c r="D39" s="5">
        <f>'[1]Job Ads SA'!O40</f>
        <v>32.595526039662296</v>
      </c>
      <c r="E39" s="5">
        <f>'[1]Job Ads SA'!P40</f>
        <v>34.622123659016381</v>
      </c>
      <c r="F39" s="5">
        <f>'[1]Job Ads SA'!Q40</f>
        <v>19.37128674237151</v>
      </c>
      <c r="G39" s="5">
        <f>'[1]Job Ads SA'!R40</f>
        <v>35.648108267162485</v>
      </c>
      <c r="H39" s="5">
        <f>'[1]Job Ads SA'!S40</f>
        <v>29.868559796140985</v>
      </c>
      <c r="I39" s="5">
        <f>'[1]Job Ads SA'!T40</f>
        <v>48.319905354213098</v>
      </c>
      <c r="J39" s="5">
        <f>'[1]Job Ads SA'!U40</f>
        <v>45.053752998188543</v>
      </c>
      <c r="L39" s="4">
        <f>'[1]Job Ads TREND'!L40</f>
        <v>38169</v>
      </c>
      <c r="M39" s="5">
        <f>'[1]Job Ads TREND'!M40</f>
        <v>66.95228507803381</v>
      </c>
      <c r="N39" s="5">
        <f>'[1]Job Ads TREND'!N40</f>
        <v>52.503386937484862</v>
      </c>
      <c r="O39" s="5">
        <f>'[1]Job Ads TREND'!O40</f>
        <v>33.446119180326974</v>
      </c>
      <c r="P39" s="5">
        <f>'[1]Job Ads TREND'!P40</f>
        <v>37.346758260871994</v>
      </c>
      <c r="Q39" s="5">
        <f>'[1]Job Ads TREND'!Q40</f>
        <v>19.845435971728786</v>
      </c>
      <c r="R39" s="5">
        <f>'[1]Job Ads TREND'!R40</f>
        <v>36.916122348685306</v>
      </c>
      <c r="S39" s="5">
        <f>'[1]Job Ads TREND'!S40</f>
        <v>25.314885688403461</v>
      </c>
      <c r="T39" s="5">
        <f>'[1]Job Ads TREND'!T40</f>
        <v>46.868968256260914</v>
      </c>
      <c r="U39" s="5">
        <f>'[1]Job Ads TREND'!U40</f>
        <v>46.696599501253274</v>
      </c>
    </row>
    <row r="40" spans="1:21" hidden="1" x14ac:dyDescent="0.25">
      <c r="A40" s="4">
        <f>'[1]Job Ads SA'!L41</f>
        <v>38200</v>
      </c>
      <c r="B40" s="5">
        <f>'[1]Job Ads SA'!M41</f>
        <v>68.85003578920508</v>
      </c>
      <c r="C40" s="5">
        <f>'[1]Job Ads SA'!N41</f>
        <v>53.232240581917146</v>
      </c>
      <c r="D40" s="5">
        <f>'[1]Job Ads SA'!O41</f>
        <v>34.399541264988088</v>
      </c>
      <c r="E40" s="5">
        <f>'[1]Job Ads SA'!P41</f>
        <v>35.743924514998589</v>
      </c>
      <c r="F40" s="5">
        <f>'[1]Job Ads SA'!Q41</f>
        <v>21.110722893932795</v>
      </c>
      <c r="G40" s="5">
        <f>'[1]Job Ads SA'!R41</f>
        <v>43.360995144524409</v>
      </c>
      <c r="H40" s="5">
        <f>'[1]Job Ads SA'!S41</f>
        <v>23.462711915526487</v>
      </c>
      <c r="I40" s="5">
        <f>'[1]Job Ads SA'!T41</f>
        <v>49.508553393999314</v>
      </c>
      <c r="J40" s="5">
        <f>'[1]Job Ads SA'!U41</f>
        <v>47.900159517907809</v>
      </c>
      <c r="L40" s="4">
        <f>'[1]Job Ads TREND'!L41</f>
        <v>38200</v>
      </c>
      <c r="M40" s="5">
        <f>'[1]Job Ads TREND'!M41</f>
        <v>68.507772198977619</v>
      </c>
      <c r="N40" s="5">
        <f>'[1]Job Ads TREND'!N41</f>
        <v>53.7286331958407</v>
      </c>
      <c r="O40" s="5">
        <f>'[1]Job Ads TREND'!O41</f>
        <v>34.307171590673647</v>
      </c>
      <c r="P40" s="5">
        <f>'[1]Job Ads TREND'!P41</f>
        <v>38.442749093975372</v>
      </c>
      <c r="Q40" s="5">
        <f>'[1]Job Ads TREND'!Q41</f>
        <v>20.867543208232462</v>
      </c>
      <c r="R40" s="5">
        <f>'[1]Job Ads TREND'!R41</f>
        <v>38.8759068745047</v>
      </c>
      <c r="S40" s="5">
        <f>'[1]Job Ads TREND'!S41</f>
        <v>25.585672763782568</v>
      </c>
      <c r="T40" s="5">
        <f>'[1]Job Ads TREND'!T41</f>
        <v>48.694408208181052</v>
      </c>
      <c r="U40" s="5">
        <f>'[1]Job Ads TREND'!U41</f>
        <v>47.814410817742498</v>
      </c>
    </row>
    <row r="41" spans="1:21" hidden="1" x14ac:dyDescent="0.25">
      <c r="A41" s="4">
        <f>'[1]Job Ads SA'!L42</f>
        <v>38231</v>
      </c>
      <c r="B41" s="5">
        <f>'[1]Job Ads SA'!M42</f>
        <v>70.218129044005494</v>
      </c>
      <c r="C41" s="5">
        <f>'[1]Job Ads SA'!N42</f>
        <v>54.371695423065312</v>
      </c>
      <c r="D41" s="5">
        <f>'[1]Job Ads SA'!O42</f>
        <v>35.523528532109424</v>
      </c>
      <c r="E41" s="5">
        <f>'[1]Job Ads SA'!P42</f>
        <v>41.630479194885567</v>
      </c>
      <c r="F41" s="5">
        <f>'[1]Job Ads SA'!Q42</f>
        <v>21.836830739831989</v>
      </c>
      <c r="G41" s="5">
        <f>'[1]Job Ads SA'!R42</f>
        <v>41.521902813093156</v>
      </c>
      <c r="H41" s="5">
        <f>'[1]Job Ads SA'!S42</f>
        <v>31.915409783301719</v>
      </c>
      <c r="I41" s="5">
        <f>'[1]Job Ads SA'!T42</f>
        <v>48.950258023772591</v>
      </c>
      <c r="J41" s="5">
        <f>'[1]Job Ads SA'!U42</f>
        <v>48.978702828064627</v>
      </c>
      <c r="L41" s="4">
        <f>'[1]Job Ads TREND'!L42</f>
        <v>38231</v>
      </c>
      <c r="M41" s="5">
        <f>'[1]Job Ads TREND'!M42</f>
        <v>70.682718621425281</v>
      </c>
      <c r="N41" s="5">
        <f>'[1]Job Ads TREND'!N42</f>
        <v>55.37683226796112</v>
      </c>
      <c r="O41" s="5">
        <f>'[1]Job Ads TREND'!O42</f>
        <v>35.374238428618163</v>
      </c>
      <c r="P41" s="5">
        <f>'[1]Job Ads TREND'!P42</f>
        <v>39.746893712793231</v>
      </c>
      <c r="Q41" s="5">
        <f>'[1]Job Ads TREND'!Q42</f>
        <v>21.901275085108811</v>
      </c>
      <c r="R41" s="5">
        <f>'[1]Job Ads TREND'!R42</f>
        <v>40.153722105944304</v>
      </c>
      <c r="S41" s="5">
        <f>'[1]Job Ads TREND'!S42</f>
        <v>26.133406472257402</v>
      </c>
      <c r="T41" s="5">
        <f>'[1]Job Ads TREND'!T42</f>
        <v>50.530148195055844</v>
      </c>
      <c r="U41" s="5">
        <f>'[1]Job Ads TREND'!U42</f>
        <v>49.225979399666535</v>
      </c>
    </row>
    <row r="42" spans="1:21" hidden="1" x14ac:dyDescent="0.25">
      <c r="A42" s="4">
        <f>'[1]Job Ads SA'!L43</f>
        <v>38261</v>
      </c>
      <c r="B42" s="5">
        <f>'[1]Job Ads SA'!M43</f>
        <v>75.294574833970202</v>
      </c>
      <c r="C42" s="5">
        <f>'[1]Job Ads SA'!N43</f>
        <v>58.520423247137913</v>
      </c>
      <c r="D42" s="5">
        <f>'[1]Job Ads SA'!O43</f>
        <v>36.363061828847663</v>
      </c>
      <c r="E42" s="5">
        <f>'[1]Job Ads SA'!P43</f>
        <v>44.601436064685998</v>
      </c>
      <c r="F42" s="5">
        <f>'[1]Job Ads SA'!Q43</f>
        <v>23.518812687615505</v>
      </c>
      <c r="G42" s="5">
        <f>'[1]Job Ads SA'!R43</f>
        <v>37.848390262811819</v>
      </c>
      <c r="H42" s="5">
        <f>'[1]Job Ads SA'!S43</f>
        <v>22.777066123442246</v>
      </c>
      <c r="I42" s="5">
        <f>'[1]Job Ads SA'!T43</f>
        <v>52.91745262791455</v>
      </c>
      <c r="J42" s="5">
        <f>'[1]Job Ads SA'!U43</f>
        <v>51.74685820870495</v>
      </c>
      <c r="L42" s="4">
        <f>'[1]Job Ads TREND'!L43</f>
        <v>38261</v>
      </c>
      <c r="M42" s="5">
        <f>'[1]Job Ads TREND'!M43</f>
        <v>73.153023737304252</v>
      </c>
      <c r="N42" s="5">
        <f>'[1]Job Ads TREND'!N43</f>
        <v>57.259725319494237</v>
      </c>
      <c r="O42" s="5">
        <f>'[1]Job Ads TREND'!O43</f>
        <v>36.587621592687846</v>
      </c>
      <c r="P42" s="5">
        <f>'[1]Job Ads TREND'!P43</f>
        <v>41.084773446077335</v>
      </c>
      <c r="Q42" s="5">
        <f>'[1]Job Ads TREND'!Q43</f>
        <v>22.89774620594342</v>
      </c>
      <c r="R42" s="5">
        <f>'[1]Job Ads TREND'!R43</f>
        <v>40.93643384289544</v>
      </c>
      <c r="S42" s="5">
        <f>'[1]Job Ads TREND'!S43</f>
        <v>26.387342398204609</v>
      </c>
      <c r="T42" s="5">
        <f>'[1]Job Ads TREND'!T43</f>
        <v>52.456149400334574</v>
      </c>
      <c r="U42" s="5">
        <f>'[1]Job Ads TREND'!U43</f>
        <v>50.799283290620899</v>
      </c>
    </row>
    <row r="43" spans="1:21" hidden="1" x14ac:dyDescent="0.25">
      <c r="A43" s="4">
        <f>'[1]Job Ads SA'!L44</f>
        <v>38292</v>
      </c>
      <c r="B43" s="5">
        <f>'[1]Job Ads SA'!M44</f>
        <v>75.56038746482821</v>
      </c>
      <c r="C43" s="5">
        <f>'[1]Job Ads SA'!N44</f>
        <v>59.912249812762916</v>
      </c>
      <c r="D43" s="5">
        <f>'[1]Job Ads SA'!O44</f>
        <v>38.482092034564538</v>
      </c>
      <c r="E43" s="5">
        <f>'[1]Job Ads SA'!P44</f>
        <v>43.04587805539623</v>
      </c>
      <c r="F43" s="5">
        <f>'[1]Job Ads SA'!Q44</f>
        <v>24.225165327598909</v>
      </c>
      <c r="G43" s="5">
        <f>'[1]Job Ads SA'!R44</f>
        <v>40.085227375193888</v>
      </c>
      <c r="H43" s="5">
        <f>'[1]Job Ads SA'!S44</f>
        <v>28.96950486864533</v>
      </c>
      <c r="I43" s="5">
        <f>'[1]Job Ads SA'!T44</f>
        <v>54.206514525329816</v>
      </c>
      <c r="J43" s="5">
        <f>'[1]Job Ads SA'!U44</f>
        <v>52.617341260483073</v>
      </c>
      <c r="L43" s="4">
        <f>'[1]Job Ads TREND'!L44</f>
        <v>38292</v>
      </c>
      <c r="M43" s="5">
        <f>'[1]Job Ads TREND'!M44</f>
        <v>75.342198332884024</v>
      </c>
      <c r="N43" s="5">
        <f>'[1]Job Ads TREND'!N44</f>
        <v>59.022717845568529</v>
      </c>
      <c r="O43" s="5">
        <f>'[1]Job Ads TREND'!O44</f>
        <v>37.825255073779843</v>
      </c>
      <c r="P43" s="5">
        <f>'[1]Job Ads TREND'!P44</f>
        <v>42.26836137354509</v>
      </c>
      <c r="Q43" s="5">
        <f>'[1]Job Ads TREND'!Q44</f>
        <v>23.844381002172781</v>
      </c>
      <c r="R43" s="5">
        <f>'[1]Job Ads TREND'!R44</f>
        <v>41.475253143737746</v>
      </c>
      <c r="S43" s="5">
        <f>'[1]Job Ads TREND'!S44</f>
        <v>26.122585236425198</v>
      </c>
      <c r="T43" s="5">
        <f>'[1]Job Ads TREND'!T44</f>
        <v>54.355879373446669</v>
      </c>
      <c r="U43" s="5">
        <f>'[1]Job Ads TREND'!U44</f>
        <v>52.290576481317451</v>
      </c>
    </row>
    <row r="44" spans="1:21" hidden="1" x14ac:dyDescent="0.25">
      <c r="A44" s="4">
        <f>'[1]Job Ads SA'!L45</f>
        <v>38322</v>
      </c>
      <c r="B44" s="5">
        <f>'[1]Job Ads SA'!M45</f>
        <v>75.972669081926639</v>
      </c>
      <c r="C44" s="5">
        <f>'[1]Job Ads SA'!N45</f>
        <v>59.508982475824567</v>
      </c>
      <c r="D44" s="5">
        <f>'[1]Job Ads SA'!O45</f>
        <v>38.793486350194414</v>
      </c>
      <c r="E44" s="5">
        <f>'[1]Job Ads SA'!P45</f>
        <v>39.456095055511049</v>
      </c>
      <c r="F44" s="5">
        <f>'[1]Job Ads SA'!Q45</f>
        <v>24.413227454764602</v>
      </c>
      <c r="G44" s="5">
        <f>'[1]Job Ads SA'!R45</f>
        <v>42.528503051719127</v>
      </c>
      <c r="H44" s="5">
        <f>'[1]Job Ads SA'!S45</f>
        <v>23.146961082857203</v>
      </c>
      <c r="I44" s="5">
        <f>'[1]Job Ads SA'!T45</f>
        <v>55.712813147732376</v>
      </c>
      <c r="J44" s="5">
        <f>'[1]Job Ads SA'!U45</f>
        <v>52.871701233145785</v>
      </c>
      <c r="L44" s="4">
        <f>'[1]Job Ads TREND'!L45</f>
        <v>38322</v>
      </c>
      <c r="M44" s="5">
        <f>'[1]Job Ads TREND'!M45</f>
        <v>76.948058421740882</v>
      </c>
      <c r="N44" s="5">
        <f>'[1]Job Ads TREND'!N45</f>
        <v>60.409535548288275</v>
      </c>
      <c r="O44" s="5">
        <f>'[1]Job Ads TREND'!O45</f>
        <v>39.124576245748024</v>
      </c>
      <c r="P44" s="5">
        <f>'[1]Job Ads TREND'!P45</f>
        <v>43.254950232004774</v>
      </c>
      <c r="Q44" s="5">
        <f>'[1]Job Ads TREND'!Q45</f>
        <v>24.803623938836264</v>
      </c>
      <c r="R44" s="5">
        <f>'[1]Job Ads TREND'!R45</f>
        <v>42.378573056873392</v>
      </c>
      <c r="S44" s="5">
        <f>'[1]Job Ads TREND'!S45</f>
        <v>25.749033918802571</v>
      </c>
      <c r="T44" s="5">
        <f>'[1]Job Ads TREND'!T45</f>
        <v>56.331100499465961</v>
      </c>
      <c r="U44" s="5">
        <f>'[1]Job Ads TREND'!U45</f>
        <v>53.622335109180661</v>
      </c>
    </row>
    <row r="45" spans="1:21" hidden="1" x14ac:dyDescent="0.25">
      <c r="A45" s="4">
        <f>'[1]Job Ads SA'!L46</f>
        <v>38353</v>
      </c>
      <c r="B45" s="5">
        <f>'[1]Job Ads SA'!M46</f>
        <v>80.323158000772068</v>
      </c>
      <c r="C45" s="5">
        <f>'[1]Job Ads SA'!N46</f>
        <v>62.929258133412191</v>
      </c>
      <c r="D45" s="5">
        <f>'[1]Job Ads SA'!O46</f>
        <v>41.086264877874648</v>
      </c>
      <c r="E45" s="5">
        <f>'[1]Job Ads SA'!P46</f>
        <v>44.288476618541395</v>
      </c>
      <c r="F45" s="5">
        <f>'[1]Job Ads SA'!Q46</f>
        <v>25.598829946085562</v>
      </c>
      <c r="G45" s="5">
        <f>'[1]Job Ads SA'!R46</f>
        <v>43.082464326793158</v>
      </c>
      <c r="H45" s="5">
        <f>'[1]Job Ads SA'!S46</f>
        <v>24.787907875171499</v>
      </c>
      <c r="I45" s="5">
        <f>'[1]Job Ads SA'!T46</f>
        <v>59.154503703073487</v>
      </c>
      <c r="J45" s="5">
        <f>'[1]Job Ads SA'!U46</f>
        <v>55.988977357659685</v>
      </c>
      <c r="L45" s="4">
        <f>'[1]Job Ads TREND'!L46</f>
        <v>38353</v>
      </c>
      <c r="M45" s="5">
        <f>'[1]Job Ads TREND'!M46</f>
        <v>78.043226728549214</v>
      </c>
      <c r="N45" s="5">
        <f>'[1]Job Ads TREND'!N46</f>
        <v>61.652802090285398</v>
      </c>
      <c r="O45" s="5">
        <f>'[1]Job Ads TREND'!O46</f>
        <v>40.654234857940367</v>
      </c>
      <c r="P45" s="5">
        <f>'[1]Job Ads TREND'!P46</f>
        <v>44.306288715211664</v>
      </c>
      <c r="Q45" s="5">
        <f>'[1]Job Ads TREND'!Q46</f>
        <v>25.847804952932783</v>
      </c>
      <c r="R45" s="5">
        <f>'[1]Job Ads TREND'!R46</f>
        <v>43.601562766666675</v>
      </c>
      <c r="S45" s="5">
        <f>'[1]Job Ads TREND'!S46</f>
        <v>25.766455163196817</v>
      </c>
      <c r="T45" s="5">
        <f>'[1]Job Ads TREND'!T46</f>
        <v>58.444430166049841</v>
      </c>
      <c r="U45" s="5">
        <f>'[1]Job Ads TREND'!U46</f>
        <v>54.923755139522932</v>
      </c>
    </row>
    <row r="46" spans="1:21" hidden="1" x14ac:dyDescent="0.25">
      <c r="A46" s="4">
        <f>'[1]Job Ads SA'!L47</f>
        <v>38384</v>
      </c>
      <c r="B46" s="5">
        <f>'[1]Job Ads SA'!M47</f>
        <v>78.910759100984379</v>
      </c>
      <c r="C46" s="5">
        <f>'[1]Job Ads SA'!N47</f>
        <v>63.441033208050889</v>
      </c>
      <c r="D46" s="5">
        <f>'[1]Job Ads SA'!O47</f>
        <v>42.030023128787022</v>
      </c>
      <c r="E46" s="5">
        <f>'[1]Job Ads SA'!P47</f>
        <v>47.277726958971492</v>
      </c>
      <c r="F46" s="5">
        <f>'[1]Job Ads SA'!Q47</f>
        <v>26.89576635656395</v>
      </c>
      <c r="G46" s="5">
        <f>'[1]Job Ads SA'!R47</f>
        <v>44.795954106696904</v>
      </c>
      <c r="H46" s="5">
        <f>'[1]Job Ads SA'!S47</f>
        <v>27.058454357429646</v>
      </c>
      <c r="I46" s="5">
        <f>'[1]Job Ads SA'!T47</f>
        <v>60.334052598177067</v>
      </c>
      <c r="J46" s="5">
        <f>'[1]Job Ads SA'!U47</f>
        <v>56.122642750843568</v>
      </c>
      <c r="L46" s="4">
        <f>'[1]Job Ads TREND'!L47</f>
        <v>38384</v>
      </c>
      <c r="M46" s="5">
        <f>'[1]Job Ads TREND'!M47</f>
        <v>78.817729717956155</v>
      </c>
      <c r="N46" s="5">
        <f>'[1]Job Ads TREND'!N47</f>
        <v>62.9063890081474</v>
      </c>
      <c r="O46" s="5">
        <f>'[1]Job Ads TREND'!O47</f>
        <v>42.446191650540754</v>
      </c>
      <c r="P46" s="5">
        <f>'[1]Job Ads TREND'!P47</f>
        <v>45.655001061547182</v>
      </c>
      <c r="Q46" s="5">
        <f>'[1]Job Ads TREND'!Q47</f>
        <v>26.997389428527484</v>
      </c>
      <c r="R46" s="5">
        <f>'[1]Job Ads TREND'!R47</f>
        <v>44.910309576449215</v>
      </c>
      <c r="S46" s="5">
        <f>'[1]Job Ads TREND'!S47</f>
        <v>26.431790589361004</v>
      </c>
      <c r="T46" s="5">
        <f>'[1]Job Ads TREND'!T47</f>
        <v>60.355840998425123</v>
      </c>
      <c r="U46" s="5">
        <f>'[1]Job Ads TREND'!U47</f>
        <v>56.274241943079282</v>
      </c>
    </row>
    <row r="47" spans="1:21" hidden="1" x14ac:dyDescent="0.25">
      <c r="A47" s="4">
        <f>'[1]Job Ads SA'!L48</f>
        <v>38412</v>
      </c>
      <c r="B47" s="5">
        <f>'[1]Job Ads SA'!M48</f>
        <v>77.136793083316817</v>
      </c>
      <c r="C47" s="5">
        <f>'[1]Job Ads SA'!N48</f>
        <v>60.907335187692524</v>
      </c>
      <c r="D47" s="5">
        <f>'[1]Job Ads SA'!O48</f>
        <v>42.593961886566262</v>
      </c>
      <c r="E47" s="5">
        <f>'[1]Job Ads SA'!P48</f>
        <v>45.713127696808563</v>
      </c>
      <c r="F47" s="5">
        <f>'[1]Job Ads SA'!Q48</f>
        <v>28.38666657206619</v>
      </c>
      <c r="G47" s="5">
        <f>'[1]Job Ads SA'!R48</f>
        <v>44.905317721979785</v>
      </c>
      <c r="H47" s="5">
        <f>'[1]Job Ads SA'!S48</f>
        <v>27.488199074069282</v>
      </c>
      <c r="I47" s="5">
        <f>'[1]Job Ads SA'!T48</f>
        <v>62.70447815388961</v>
      </c>
      <c r="J47" s="5">
        <f>'[1]Job Ads SA'!U48</f>
        <v>56.009707381778625</v>
      </c>
      <c r="L47" s="4">
        <f>'[1]Job Ads TREND'!L48</f>
        <v>38412</v>
      </c>
      <c r="M47" s="5">
        <f>'[1]Job Ads TREND'!M48</f>
        <v>79.6382271770334</v>
      </c>
      <c r="N47" s="5">
        <f>'[1]Job Ads TREND'!N48</f>
        <v>64.39687481745321</v>
      </c>
      <c r="O47" s="5">
        <f>'[1]Job Ads TREND'!O48</f>
        <v>44.50928751962158</v>
      </c>
      <c r="P47" s="5">
        <f>'[1]Job Ads TREND'!P48</f>
        <v>47.343772631480441</v>
      </c>
      <c r="Q47" s="5">
        <f>'[1]Job Ads TREND'!Q48</f>
        <v>28.247424003606735</v>
      </c>
      <c r="R47" s="5">
        <f>'[1]Job Ads TREND'!R48</f>
        <v>45.891225437829284</v>
      </c>
      <c r="S47" s="5">
        <f>'[1]Job Ads TREND'!S48</f>
        <v>27.480861179736628</v>
      </c>
      <c r="T47" s="5">
        <f>'[1]Job Ads TREND'!T48</f>
        <v>61.629469789786441</v>
      </c>
      <c r="U47" s="5">
        <f>'[1]Job Ads TREND'!U48</f>
        <v>57.785403945405676</v>
      </c>
    </row>
    <row r="48" spans="1:21" hidden="1" x14ac:dyDescent="0.25">
      <c r="A48" s="4">
        <f>'[1]Job Ads SA'!L49</f>
        <v>38443</v>
      </c>
      <c r="B48" s="5">
        <f>'[1]Job Ads SA'!M49</f>
        <v>81.409064577931602</v>
      </c>
      <c r="C48" s="5">
        <f>'[1]Job Ads SA'!N49</f>
        <v>66.836895700898353</v>
      </c>
      <c r="D48" s="5">
        <f>'[1]Job Ads SA'!O49</f>
        <v>48.060936153972335</v>
      </c>
      <c r="E48" s="5">
        <f>'[1]Job Ads SA'!P49</f>
        <v>49.852853158280212</v>
      </c>
      <c r="F48" s="5">
        <f>'[1]Job Ads SA'!Q49</f>
        <v>29.971883554820018</v>
      </c>
      <c r="G48" s="5">
        <f>'[1]Job Ads SA'!R49</f>
        <v>50.023299482065234</v>
      </c>
      <c r="H48" s="5">
        <f>'[1]Job Ads SA'!S49</f>
        <v>30.138663810747506</v>
      </c>
      <c r="I48" s="5">
        <f>'[1]Job Ads SA'!T49</f>
        <v>60.278945225033354</v>
      </c>
      <c r="J48" s="5">
        <f>'[1]Job Ads SA'!U49</f>
        <v>60.33082529026025</v>
      </c>
      <c r="L48" s="4">
        <f>'[1]Job Ads TREND'!L49</f>
        <v>38443</v>
      </c>
      <c r="M48" s="5">
        <f>'[1]Job Ads TREND'!M49</f>
        <v>80.760367437986289</v>
      </c>
      <c r="N48" s="5">
        <f>'[1]Job Ads TREND'!N49</f>
        <v>66.284658982102044</v>
      </c>
      <c r="O48" s="5">
        <f>'[1]Job Ads TREND'!O49</f>
        <v>46.756564882082408</v>
      </c>
      <c r="P48" s="5">
        <f>'[1]Job Ads TREND'!P49</f>
        <v>49.18007497875923</v>
      </c>
      <c r="Q48" s="5">
        <f>'[1]Job Ads TREND'!Q49</f>
        <v>29.563544401121177</v>
      </c>
      <c r="R48" s="5">
        <f>'[1]Job Ads TREND'!R49</f>
        <v>46.149604539061251</v>
      </c>
      <c r="S48" s="5">
        <f>'[1]Job Ads TREND'!S49</f>
        <v>28.85709632743113</v>
      </c>
      <c r="T48" s="5">
        <f>'[1]Job Ads TREND'!T49</f>
        <v>62.23461876013716</v>
      </c>
      <c r="U48" s="5">
        <f>'[1]Job Ads TREND'!U49</f>
        <v>59.504123624482745</v>
      </c>
    </row>
    <row r="49" spans="1:21" hidden="1" x14ac:dyDescent="0.25">
      <c r="A49" s="4">
        <f>'[1]Job Ads SA'!L50</f>
        <v>38473</v>
      </c>
      <c r="B49" s="5">
        <f>'[1]Job Ads SA'!M50</f>
        <v>83.000401422400003</v>
      </c>
      <c r="C49" s="5">
        <f>'[1]Job Ads SA'!N50</f>
        <v>69.18001668365352</v>
      </c>
      <c r="D49" s="5">
        <f>'[1]Job Ads SA'!O50</f>
        <v>50.41299132546574</v>
      </c>
      <c r="E49" s="5">
        <f>'[1]Job Ads SA'!P50</f>
        <v>51.718282371788384</v>
      </c>
      <c r="F49" s="5">
        <f>'[1]Job Ads SA'!Q50</f>
        <v>31.204666205402599</v>
      </c>
      <c r="G49" s="5">
        <f>'[1]Job Ads SA'!R50</f>
        <v>45.557270482786038</v>
      </c>
      <c r="H49" s="5">
        <f>'[1]Job Ads SA'!S50</f>
        <v>30.170175775754483</v>
      </c>
      <c r="I49" s="5">
        <f>'[1]Job Ads SA'!T50</f>
        <v>66.571271558952432</v>
      </c>
      <c r="J49" s="5">
        <f>'[1]Job Ads SA'!U50</f>
        <v>62.095978331848379</v>
      </c>
      <c r="L49" s="4">
        <f>'[1]Job Ads TREND'!L50</f>
        <v>38473</v>
      </c>
      <c r="M49" s="5">
        <f>'[1]Job Ads TREND'!M50</f>
        <v>82.149738134309217</v>
      </c>
      <c r="N49" s="5">
        <f>'[1]Job Ads TREND'!N50</f>
        <v>68.371799257770888</v>
      </c>
      <c r="O49" s="5">
        <f>'[1]Job Ads TREND'!O50</f>
        <v>49.029972940792476</v>
      </c>
      <c r="P49" s="5">
        <f>'[1]Job Ads TREND'!P50</f>
        <v>50.741942340624583</v>
      </c>
      <c r="Q49" s="5">
        <f>'[1]Job Ads TREND'!Q50</f>
        <v>30.887997102981046</v>
      </c>
      <c r="R49" s="5">
        <f>'[1]Job Ads TREND'!R50</f>
        <v>45.838769069043991</v>
      </c>
      <c r="S49" s="5">
        <f>'[1]Job Ads TREND'!S50</f>
        <v>30.420956642609546</v>
      </c>
      <c r="T49" s="5">
        <f>'[1]Job Ads TREND'!T50</f>
        <v>62.256967928669248</v>
      </c>
      <c r="U49" s="5">
        <f>'[1]Job Ads TREND'!U50</f>
        <v>61.281796862357943</v>
      </c>
    </row>
    <row r="50" spans="1:21" hidden="1" x14ac:dyDescent="0.25">
      <c r="A50" s="4">
        <f>'[1]Job Ads SA'!L51</f>
        <v>38504</v>
      </c>
      <c r="B50" s="5">
        <f>'[1]Job Ads SA'!M51</f>
        <v>83.770665082907144</v>
      </c>
      <c r="C50" s="5">
        <f>'[1]Job Ads SA'!N51</f>
        <v>71.851490274511292</v>
      </c>
      <c r="D50" s="5">
        <f>'[1]Job Ads SA'!O51</f>
        <v>50.291590814059852</v>
      </c>
      <c r="E50" s="5">
        <f>'[1]Job Ads SA'!P51</f>
        <v>53.317934577106271</v>
      </c>
      <c r="F50" s="5">
        <f>'[1]Job Ads SA'!Q51</f>
        <v>31.997682876278226</v>
      </c>
      <c r="G50" s="5">
        <f>'[1]Job Ads SA'!R51</f>
        <v>42.194834888543191</v>
      </c>
      <c r="H50" s="5">
        <f>'[1]Job Ads SA'!S51</f>
        <v>30.639086341127612</v>
      </c>
      <c r="I50" s="5">
        <f>'[1]Job Ads SA'!T51</f>
        <v>61.687931794844886</v>
      </c>
      <c r="J50" s="5">
        <f>'[1]Job Ads SA'!U51</f>
        <v>62.858328292476315</v>
      </c>
      <c r="L50" s="4">
        <f>'[1]Job Ads TREND'!L51</f>
        <v>38504</v>
      </c>
      <c r="M50" s="5">
        <f>'[1]Job Ads TREND'!M51</f>
        <v>83.71269017283646</v>
      </c>
      <c r="N50" s="5">
        <f>'[1]Job Ads TREND'!N51</f>
        <v>70.435955658965639</v>
      </c>
      <c r="O50" s="5">
        <f>'[1]Job Ads TREND'!O51</f>
        <v>51.204613722770745</v>
      </c>
      <c r="P50" s="5">
        <f>'[1]Job Ads TREND'!P51</f>
        <v>51.919111871202375</v>
      </c>
      <c r="Q50" s="5">
        <f>'[1]Job Ads TREND'!Q51</f>
        <v>32.134109203891008</v>
      </c>
      <c r="R50" s="5">
        <f>'[1]Job Ads TREND'!R51</f>
        <v>45.644442263589241</v>
      </c>
      <c r="S50" s="5">
        <f>'[1]Job Ads TREND'!S51</f>
        <v>32.347991312375534</v>
      </c>
      <c r="T50" s="5">
        <f>'[1]Job Ads TREND'!T51</f>
        <v>62.147176553890191</v>
      </c>
      <c r="U50" s="5">
        <f>'[1]Job Ads TREND'!U51</f>
        <v>62.991695832054496</v>
      </c>
    </row>
    <row r="51" spans="1:21" hidden="1" x14ac:dyDescent="0.25">
      <c r="A51" s="4">
        <f>'[1]Job Ads SA'!L52</f>
        <v>38534</v>
      </c>
      <c r="B51" s="5">
        <f>'[1]Job Ads SA'!M52</f>
        <v>84.273034142883418</v>
      </c>
      <c r="C51" s="5">
        <f>'[1]Job Ads SA'!N52</f>
        <v>70.652712021124501</v>
      </c>
      <c r="D51" s="5">
        <f>'[1]Job Ads SA'!O52</f>
        <v>52.939439185139427</v>
      </c>
      <c r="E51" s="5">
        <f>'[1]Job Ads SA'!P52</f>
        <v>51.239515532894842</v>
      </c>
      <c r="F51" s="5">
        <f>'[1]Job Ads SA'!Q52</f>
        <v>32.733212334055004</v>
      </c>
      <c r="G51" s="5">
        <f>'[1]Job Ads SA'!R52</f>
        <v>46.112902768552097</v>
      </c>
      <c r="H51" s="5">
        <f>'[1]Job Ads SA'!S52</f>
        <v>34.272066338613008</v>
      </c>
      <c r="I51" s="5">
        <f>'[1]Job Ads SA'!T52</f>
        <v>60.297220284028597</v>
      </c>
      <c r="J51" s="5">
        <f>'[1]Job Ads SA'!U52</f>
        <v>64.044609502020776</v>
      </c>
      <c r="L51" s="4">
        <f>'[1]Job Ads TREND'!L52</f>
        <v>38534</v>
      </c>
      <c r="M51" s="5">
        <f>'[1]Job Ads TREND'!M52</f>
        <v>85.345563336458738</v>
      </c>
      <c r="N51" s="5">
        <f>'[1]Job Ads TREND'!N52</f>
        <v>72.284344338931078</v>
      </c>
      <c r="O51" s="5">
        <f>'[1]Job Ads TREND'!O52</f>
        <v>53.143061715426853</v>
      </c>
      <c r="P51" s="5">
        <f>'[1]Job Ads TREND'!P52</f>
        <v>52.868843107300968</v>
      </c>
      <c r="Q51" s="5">
        <f>'[1]Job Ads TREND'!Q52</f>
        <v>33.243392797771222</v>
      </c>
      <c r="R51" s="5">
        <f>'[1]Job Ads TREND'!R52</f>
        <v>46.049424879118114</v>
      </c>
      <c r="S51" s="5">
        <f>'[1]Job Ads TREND'!S52</f>
        <v>34.340648783749998</v>
      </c>
      <c r="T51" s="5">
        <f>'[1]Job Ads TREND'!T52</f>
        <v>62.437227967532941</v>
      </c>
      <c r="U51" s="5">
        <f>'[1]Job Ads TREND'!U52</f>
        <v>64.530040643831612</v>
      </c>
    </row>
    <row r="52" spans="1:21" hidden="1" x14ac:dyDescent="0.25">
      <c r="A52" s="4">
        <f>'[1]Job Ads SA'!L53</f>
        <v>38565</v>
      </c>
      <c r="B52" s="5">
        <f>'[1]Job Ads SA'!M53</f>
        <v>88.605610775444561</v>
      </c>
      <c r="C52" s="5">
        <f>'[1]Job Ads SA'!N53</f>
        <v>74.848070559280288</v>
      </c>
      <c r="D52" s="5">
        <f>'[1]Job Ads SA'!O53</f>
        <v>55.606166086846073</v>
      </c>
      <c r="E52" s="5">
        <f>'[1]Job Ads SA'!P53</f>
        <v>53.351791144849635</v>
      </c>
      <c r="F52" s="5">
        <f>'[1]Job Ads SA'!Q53</f>
        <v>35.170815878511114</v>
      </c>
      <c r="G52" s="5">
        <f>'[1]Job Ads SA'!R53</f>
        <v>46.690509138461238</v>
      </c>
      <c r="H52" s="5">
        <f>'[1]Job Ads SA'!S53</f>
        <v>36.95172205073461</v>
      </c>
      <c r="I52" s="5">
        <f>'[1]Job Ads SA'!T53</f>
        <v>60.851771050610338</v>
      </c>
      <c r="J52" s="5">
        <f>'[1]Job Ads SA'!U53</f>
        <v>66.825913008846811</v>
      </c>
      <c r="L52" s="4">
        <f>'[1]Job Ads TREND'!L53</f>
        <v>38565</v>
      </c>
      <c r="M52" s="5">
        <f>'[1]Job Ads TREND'!M53</f>
        <v>86.953411883729899</v>
      </c>
      <c r="N52" s="5">
        <f>'[1]Job Ads TREND'!N53</f>
        <v>73.82453422654595</v>
      </c>
      <c r="O52" s="5">
        <f>'[1]Job Ads TREND'!O53</f>
        <v>54.877065948524383</v>
      </c>
      <c r="P52" s="5">
        <f>'[1]Job Ads TREND'!P53</f>
        <v>53.833243544499318</v>
      </c>
      <c r="Q52" s="5">
        <f>'[1]Job Ads TREND'!Q53</f>
        <v>34.194848523884701</v>
      </c>
      <c r="R52" s="5">
        <f>'[1]Job Ads TREND'!R53</f>
        <v>47.085015135622058</v>
      </c>
      <c r="S52" s="5">
        <f>'[1]Job Ads TREND'!S53</f>
        <v>36.323218244701451</v>
      </c>
      <c r="T52" s="5">
        <f>'[1]Job Ads TREND'!T53</f>
        <v>63.341618147759519</v>
      </c>
      <c r="U52" s="5">
        <f>'[1]Job Ads TREND'!U53</f>
        <v>65.892890758001258</v>
      </c>
    </row>
    <row r="53" spans="1:21" hidden="1" x14ac:dyDescent="0.25">
      <c r="A53" s="4">
        <f>'[1]Job Ads SA'!L54</f>
        <v>38596</v>
      </c>
      <c r="B53" s="5">
        <f>'[1]Job Ads SA'!M54</f>
        <v>90.014685060828583</v>
      </c>
      <c r="C53" s="5">
        <f>'[1]Job Ads SA'!N54</f>
        <v>76.00606165960302</v>
      </c>
      <c r="D53" s="5">
        <f>'[1]Job Ads SA'!O54</f>
        <v>56.665673870233249</v>
      </c>
      <c r="E53" s="5">
        <f>'[1]Job Ads SA'!P54</f>
        <v>56.448561119403266</v>
      </c>
      <c r="F53" s="5">
        <f>'[1]Job Ads SA'!Q54</f>
        <v>35.834411091072518</v>
      </c>
      <c r="G53" s="5">
        <f>'[1]Job Ads SA'!R54</f>
        <v>46.602888868856752</v>
      </c>
      <c r="H53" s="5">
        <f>'[1]Job Ads SA'!S54</f>
        <v>38.032619443185688</v>
      </c>
      <c r="I53" s="5">
        <f>'[1]Job Ads SA'!T54</f>
        <v>67.12554838939964</v>
      </c>
      <c r="J53" s="5">
        <f>'[1]Job Ads SA'!U54</f>
        <v>68.046223007927779</v>
      </c>
      <c r="L53" s="4">
        <f>'[1]Job Ads TREND'!L54</f>
        <v>38596</v>
      </c>
      <c r="M53" s="5">
        <f>'[1]Job Ads TREND'!M54</f>
        <v>88.551636112916285</v>
      </c>
      <c r="N53" s="5">
        <f>'[1]Job Ads TREND'!N54</f>
        <v>75.131047191341253</v>
      </c>
      <c r="O53" s="5">
        <f>'[1]Job Ads TREND'!O54</f>
        <v>56.620817195646325</v>
      </c>
      <c r="P53" s="5">
        <f>'[1]Job Ads TREND'!P54</f>
        <v>54.940219440484263</v>
      </c>
      <c r="Q53" s="5">
        <f>'[1]Job Ads TREND'!Q54</f>
        <v>35.161003609423965</v>
      </c>
      <c r="R53" s="5">
        <f>'[1]Job Ads TREND'!R54</f>
        <v>48.828145228412467</v>
      </c>
      <c r="S53" s="5">
        <f>'[1]Job Ads TREND'!S54</f>
        <v>38.20507635535845</v>
      </c>
      <c r="T53" s="5">
        <f>'[1]Job Ads TREND'!T54</f>
        <v>64.848236884298259</v>
      </c>
      <c r="U53" s="5">
        <f>'[1]Job Ads TREND'!U54</f>
        <v>67.20912582254654</v>
      </c>
    </row>
    <row r="54" spans="1:21" hidden="1" x14ac:dyDescent="0.25">
      <c r="A54" s="4">
        <f>'[1]Job Ads SA'!L55</f>
        <v>38626</v>
      </c>
      <c r="B54" s="5">
        <f>'[1]Job Ads SA'!M55</f>
        <v>87.132790077653155</v>
      </c>
      <c r="C54" s="5">
        <f>'[1]Job Ads SA'!N55</f>
        <v>73.873761588802523</v>
      </c>
      <c r="D54" s="5">
        <f>'[1]Job Ads SA'!O55</f>
        <v>58.299296589421836</v>
      </c>
      <c r="E54" s="5">
        <f>'[1]Job Ads SA'!P55</f>
        <v>55.220219410198446</v>
      </c>
      <c r="F54" s="5">
        <f>'[1]Job Ads SA'!Q55</f>
        <v>36.238416740211818</v>
      </c>
      <c r="G54" s="5">
        <f>'[1]Job Ads SA'!R55</f>
        <v>51.937201456234284</v>
      </c>
      <c r="H54" s="5">
        <f>'[1]Job Ads SA'!S55</f>
        <v>42.251127311999639</v>
      </c>
      <c r="I54" s="5">
        <f>'[1]Job Ads SA'!T55</f>
        <v>65.527463312090831</v>
      </c>
      <c r="J54" s="5">
        <f>'[1]Job Ads SA'!U55</f>
        <v>66.762499973070973</v>
      </c>
      <c r="L54" s="4">
        <f>'[1]Job Ads TREND'!L55</f>
        <v>38626</v>
      </c>
      <c r="M54" s="5">
        <f>'[1]Job Ads TREND'!M55</f>
        <v>90.427947226278718</v>
      </c>
      <c r="N54" s="5">
        <f>'[1]Job Ads TREND'!N55</f>
        <v>76.578754228888585</v>
      </c>
      <c r="O54" s="5">
        <f>'[1]Job Ads TREND'!O55</f>
        <v>58.775907842785969</v>
      </c>
      <c r="P54" s="5">
        <f>'[1]Job Ads TREND'!P55</f>
        <v>56.509184241000078</v>
      </c>
      <c r="Q54" s="5">
        <f>'[1]Job Ads TREND'!Q55</f>
        <v>36.425881881487044</v>
      </c>
      <c r="R54" s="5">
        <f>'[1]Job Ads TREND'!R55</f>
        <v>50.99749551742584</v>
      </c>
      <c r="S54" s="5">
        <f>'[1]Job Ads TREND'!S55</f>
        <v>39.844774121435464</v>
      </c>
      <c r="T54" s="5">
        <f>'[1]Job Ads TREND'!T55</f>
        <v>66.974259975746918</v>
      </c>
      <c r="U54" s="5">
        <f>'[1]Job Ads TREND'!U55</f>
        <v>68.808818459917461</v>
      </c>
    </row>
    <row r="55" spans="1:21" hidden="1" x14ac:dyDescent="0.25">
      <c r="A55" s="4">
        <f>'[1]Job Ads SA'!L56</f>
        <v>38657</v>
      </c>
      <c r="B55" s="5">
        <f>'[1]Job Ads SA'!M56</f>
        <v>94.490455015298537</v>
      </c>
      <c r="C55" s="5">
        <f>'[1]Job Ads SA'!N56</f>
        <v>80.351008226982941</v>
      </c>
      <c r="D55" s="5">
        <f>'[1]Job Ads SA'!O56</f>
        <v>60.980606769314036</v>
      </c>
      <c r="E55" s="5">
        <f>'[1]Job Ads SA'!P56</f>
        <v>59.340067089135431</v>
      </c>
      <c r="F55" s="5">
        <f>'[1]Job Ads SA'!Q56</f>
        <v>37.337237730728653</v>
      </c>
      <c r="G55" s="5">
        <f>'[1]Job Ads SA'!R56</f>
        <v>56.990178456483875</v>
      </c>
      <c r="H55" s="5">
        <f>'[1]Job Ads SA'!S56</f>
        <v>40.322809395435904</v>
      </c>
      <c r="I55" s="5">
        <f>'[1]Job Ads SA'!T56</f>
        <v>73.960695796255905</v>
      </c>
      <c r="J55" s="5">
        <f>'[1]Job Ads SA'!U56</f>
        <v>71.779384782276367</v>
      </c>
      <c r="L55" s="4">
        <f>'[1]Job Ads TREND'!L56</f>
        <v>38657</v>
      </c>
      <c r="M55" s="5">
        <f>'[1]Job Ads TREND'!M56</f>
        <v>92.648478065477263</v>
      </c>
      <c r="N55" s="5">
        <f>'[1]Job Ads TREND'!N56</f>
        <v>78.279953089833228</v>
      </c>
      <c r="O55" s="5">
        <f>'[1]Job Ads TREND'!O56</f>
        <v>61.369475705807567</v>
      </c>
      <c r="P55" s="5">
        <f>'[1]Job Ads TREND'!P56</f>
        <v>58.667980136600526</v>
      </c>
      <c r="Q55" s="5">
        <f>'[1]Job Ads TREND'!Q56</f>
        <v>38.094441197729381</v>
      </c>
      <c r="R55" s="5">
        <f>'[1]Job Ads TREND'!R56</f>
        <v>53.228926079209252</v>
      </c>
      <c r="S55" s="5">
        <f>'[1]Job Ads TREND'!S56</f>
        <v>40.98279607744351</v>
      </c>
      <c r="T55" s="5">
        <f>'[1]Job Ads TREND'!T56</f>
        <v>69.540683385469521</v>
      </c>
      <c r="U55" s="5">
        <f>'[1]Job Ads TREND'!U56</f>
        <v>70.798708935098048</v>
      </c>
    </row>
    <row r="56" spans="1:21" hidden="1" x14ac:dyDescent="0.25">
      <c r="A56" s="4">
        <f>'[1]Job Ads SA'!L57</f>
        <v>38687</v>
      </c>
      <c r="B56" s="5">
        <f>'[1]Job Ads SA'!M57</f>
        <v>93.077270192106766</v>
      </c>
      <c r="C56" s="5">
        <f>'[1]Job Ads SA'!N57</f>
        <v>77.754510755246812</v>
      </c>
      <c r="D56" s="5">
        <f>'[1]Job Ads SA'!O57</f>
        <v>62.244206646000045</v>
      </c>
      <c r="E56" s="5">
        <f>'[1]Job Ads SA'!P57</f>
        <v>59.224471442072776</v>
      </c>
      <c r="F56" s="5">
        <f>'[1]Job Ads SA'!Q57</f>
        <v>38.831512163427547</v>
      </c>
      <c r="G56" s="5">
        <f>'[1]Job Ads SA'!R57</f>
        <v>51.954522405693595</v>
      </c>
      <c r="H56" s="5">
        <f>'[1]Job Ads SA'!S57</f>
        <v>38.888427125820421</v>
      </c>
      <c r="I56" s="5">
        <f>'[1]Job Ads SA'!T57</f>
        <v>69.814669740358383</v>
      </c>
      <c r="J56" s="5">
        <f>'[1]Job Ads SA'!U57</f>
        <v>71.163816787950068</v>
      </c>
      <c r="L56" s="4">
        <f>'[1]Job Ads TREND'!L57</f>
        <v>38687</v>
      </c>
      <c r="M56" s="5">
        <f>'[1]Job Ads TREND'!M57</f>
        <v>94.944488936448906</v>
      </c>
      <c r="N56" s="5">
        <f>'[1]Job Ads TREND'!N57</f>
        <v>80.042324857326548</v>
      </c>
      <c r="O56" s="5">
        <f>'[1]Job Ads TREND'!O57</f>
        <v>64.103708194903732</v>
      </c>
      <c r="P56" s="5">
        <f>'[1]Job Ads TREND'!P57</f>
        <v>61.188490721030618</v>
      </c>
      <c r="Q56" s="5">
        <f>'[1]Job Ads TREND'!Q57</f>
        <v>40.102669131842852</v>
      </c>
      <c r="R56" s="5">
        <f>'[1]Job Ads TREND'!R57</f>
        <v>54.77902520352653</v>
      </c>
      <c r="S56" s="5">
        <f>'[1]Job Ads TREND'!S57</f>
        <v>41.835222172894966</v>
      </c>
      <c r="T56" s="5">
        <f>'[1]Job Ads TREND'!T57</f>
        <v>72.327161602678984</v>
      </c>
      <c r="U56" s="5">
        <f>'[1]Job Ads TREND'!U57</f>
        <v>73.001059427377498</v>
      </c>
    </row>
    <row r="57" spans="1:21" hidden="1" x14ac:dyDescent="0.25">
      <c r="A57" s="4">
        <f>'[1]Job Ads SA'!L58</f>
        <v>38718</v>
      </c>
      <c r="B57" s="5">
        <f>'[1]Job Ads SA'!M58</f>
        <v>98.704316806638943</v>
      </c>
      <c r="C57" s="5">
        <f>'[1]Job Ads SA'!N58</f>
        <v>82.632774948878208</v>
      </c>
      <c r="D57" s="5">
        <f>'[1]Job Ads SA'!O58</f>
        <v>67.858941172881941</v>
      </c>
      <c r="E57" s="5">
        <f>'[1]Job Ads SA'!P58</f>
        <v>64.185049113437103</v>
      </c>
      <c r="F57" s="5">
        <f>'[1]Job Ads SA'!Q58</f>
        <v>42.265914864305579</v>
      </c>
      <c r="G57" s="5">
        <f>'[1]Job Ads SA'!R58</f>
        <v>54.296571069778587</v>
      </c>
      <c r="H57" s="5">
        <f>'[1]Job Ads SA'!S58</f>
        <v>45.020647443428281</v>
      </c>
      <c r="I57" s="5">
        <f>'[1]Job Ads SA'!T58</f>
        <v>72.383905391910858</v>
      </c>
      <c r="J57" s="5">
        <f>'[1]Job Ads SA'!U58</f>
        <v>76.29392290147527</v>
      </c>
      <c r="L57" s="4">
        <f>'[1]Job Ads TREND'!L58</f>
        <v>38718</v>
      </c>
      <c r="M57" s="5">
        <f>'[1]Job Ads TREND'!M58</f>
        <v>97.155721156316559</v>
      </c>
      <c r="N57" s="5">
        <f>'[1]Job Ads TREND'!N58</f>
        <v>81.741979452817034</v>
      </c>
      <c r="O57" s="5">
        <f>'[1]Job Ads TREND'!O58</f>
        <v>66.774624458780991</v>
      </c>
      <c r="P57" s="5">
        <f>'[1]Job Ads TREND'!P58</f>
        <v>63.68287501268609</v>
      </c>
      <c r="Q57" s="5">
        <f>'[1]Job Ads TREND'!Q58</f>
        <v>42.3334524078603</v>
      </c>
      <c r="R57" s="5">
        <f>'[1]Job Ads TREND'!R58</f>
        <v>56.318647241233109</v>
      </c>
      <c r="S57" s="5">
        <f>'[1]Job Ads TREND'!S58</f>
        <v>42.898868633153008</v>
      </c>
      <c r="T57" s="5">
        <f>'[1]Job Ads TREND'!T58</f>
        <v>74.95833663458518</v>
      </c>
      <c r="U57" s="5">
        <f>'[1]Job Ads TREND'!U58</f>
        <v>75.247990875528743</v>
      </c>
    </row>
    <row r="58" spans="1:21" hidden="1" x14ac:dyDescent="0.25">
      <c r="A58" s="4">
        <f>'[1]Job Ads SA'!L59</f>
        <v>38749</v>
      </c>
      <c r="B58" s="5">
        <f>'[1]Job Ads SA'!M59</f>
        <v>100.71233876797481</v>
      </c>
      <c r="C58" s="5">
        <f>'[1]Job Ads SA'!N59</f>
        <v>84.975291572224194</v>
      </c>
      <c r="D58" s="5">
        <f>'[1]Job Ads SA'!O59</f>
        <v>71.180243683486964</v>
      </c>
      <c r="E58" s="5">
        <f>'[1]Job Ads SA'!P59</f>
        <v>67.201911682677292</v>
      </c>
      <c r="F58" s="5">
        <f>'[1]Job Ads SA'!Q59</f>
        <v>47.421072212372756</v>
      </c>
      <c r="G58" s="5">
        <f>'[1]Job Ads SA'!R59</f>
        <v>62.487500669529815</v>
      </c>
      <c r="H58" s="5">
        <f>'[1]Job Ads SA'!S59</f>
        <v>45.413969937454752</v>
      </c>
      <c r="I58" s="5">
        <f>'[1]Job Ads SA'!T59</f>
        <v>79.281123576282383</v>
      </c>
      <c r="J58" s="5">
        <f>'[1]Job Ads SA'!U59</f>
        <v>78.761888858984065</v>
      </c>
      <c r="L58" s="4">
        <f>'[1]Job Ads TREND'!L59</f>
        <v>38749</v>
      </c>
      <c r="M58" s="5">
        <f>'[1]Job Ads TREND'!M59</f>
        <v>99.20479574333676</v>
      </c>
      <c r="N58" s="5">
        <f>'[1]Job Ads TREND'!N59</f>
        <v>83.37460421190417</v>
      </c>
      <c r="O58" s="5">
        <f>'[1]Job Ads TREND'!O59</f>
        <v>69.23380710476232</v>
      </c>
      <c r="P58" s="5">
        <f>'[1]Job Ads TREND'!P59</f>
        <v>65.936605621152495</v>
      </c>
      <c r="Q58" s="5">
        <f>'[1]Job Ads TREND'!Q59</f>
        <v>44.676296810588099</v>
      </c>
      <c r="R58" s="5">
        <f>'[1]Job Ads TREND'!R59</f>
        <v>58.602500027773473</v>
      </c>
      <c r="S58" s="5">
        <f>'[1]Job Ads TREND'!S59</f>
        <v>44.320071597882766</v>
      </c>
      <c r="T58" s="5">
        <f>'[1]Job Ads TREND'!T59</f>
        <v>77.36968296071413</v>
      </c>
      <c r="U58" s="5">
        <f>'[1]Job Ads TREND'!U59</f>
        <v>77.4327413141162</v>
      </c>
    </row>
    <row r="59" spans="1:21" hidden="1" x14ac:dyDescent="0.25">
      <c r="A59" s="4">
        <f>'[1]Job Ads SA'!L60</f>
        <v>38777</v>
      </c>
      <c r="B59" s="5">
        <f>'[1]Job Ads SA'!M60</f>
        <v>101.72397470163945</v>
      </c>
      <c r="C59" s="5">
        <f>'[1]Job Ads SA'!N60</f>
        <v>85.540370098186287</v>
      </c>
      <c r="D59" s="5">
        <f>'[1]Job Ads SA'!O60</f>
        <v>72.914295405578926</v>
      </c>
      <c r="E59" s="5">
        <f>'[1]Job Ads SA'!P60</f>
        <v>69.927233009450262</v>
      </c>
      <c r="F59" s="5">
        <f>'[1]Job Ads SA'!Q60</f>
        <v>47.547261231088704</v>
      </c>
      <c r="G59" s="5">
        <f>'[1]Job Ads SA'!R60</f>
        <v>57.221060142874094</v>
      </c>
      <c r="H59" s="5">
        <f>'[1]Job Ads SA'!S60</f>
        <v>42.695412219501691</v>
      </c>
      <c r="I59" s="5">
        <f>'[1]Job Ads SA'!T60</f>
        <v>81.551056177608601</v>
      </c>
      <c r="J59" s="5">
        <f>'[1]Job Ads SA'!U60</f>
        <v>80.341729848064176</v>
      </c>
      <c r="L59" s="4">
        <f>'[1]Job Ads TREND'!L60</f>
        <v>38777</v>
      </c>
      <c r="M59" s="5">
        <f>'[1]Job Ads TREND'!M60</f>
        <v>101.04436356247184</v>
      </c>
      <c r="N59" s="5">
        <f>'[1]Job Ads TREND'!N60</f>
        <v>84.982058859205694</v>
      </c>
      <c r="O59" s="5">
        <f>'[1]Job Ads TREND'!O60</f>
        <v>71.318555984441247</v>
      </c>
      <c r="P59" s="5">
        <f>'[1]Job Ads TREND'!P60</f>
        <v>67.835629987673258</v>
      </c>
      <c r="Q59" s="5">
        <f>'[1]Job Ads TREND'!Q60</f>
        <v>46.941105231463141</v>
      </c>
      <c r="R59" s="5">
        <f>'[1]Job Ads TREND'!R60</f>
        <v>61.724121351929817</v>
      </c>
      <c r="S59" s="5">
        <f>'[1]Job Ads TREND'!S60</f>
        <v>45.818592367863239</v>
      </c>
      <c r="T59" s="5">
        <f>'[1]Job Ads TREND'!T60</f>
        <v>79.420289187631155</v>
      </c>
      <c r="U59" s="5">
        <f>'[1]Job Ads TREND'!U60</f>
        <v>79.451122987805917</v>
      </c>
    </row>
    <row r="60" spans="1:21" hidden="1" x14ac:dyDescent="0.25">
      <c r="A60" s="4">
        <f>'[1]Job Ads SA'!L61</f>
        <v>38808</v>
      </c>
      <c r="B60" s="5">
        <f>'[1]Job Ads SA'!M61</f>
        <v>100.95404687339426</v>
      </c>
      <c r="C60" s="5">
        <f>'[1]Job Ads SA'!N61</f>
        <v>83.369190612750543</v>
      </c>
      <c r="D60" s="5">
        <f>'[1]Job Ads SA'!O61</f>
        <v>69.888636102687514</v>
      </c>
      <c r="E60" s="5">
        <f>'[1]Job Ads SA'!P61</f>
        <v>67.595445365716216</v>
      </c>
      <c r="F60" s="5">
        <f>'[1]Job Ads SA'!Q61</f>
        <v>47.082611920941723</v>
      </c>
      <c r="G60" s="5">
        <f>'[1]Job Ads SA'!R61</f>
        <v>63.433019384878072</v>
      </c>
      <c r="H60" s="5">
        <f>'[1]Job Ads SA'!S61</f>
        <v>45.053321529595273</v>
      </c>
      <c r="I60" s="5">
        <f>'[1]Job Ads SA'!T61</f>
        <v>81.103754834459792</v>
      </c>
      <c r="J60" s="5">
        <f>'[1]Job Ads SA'!U61</f>
        <v>79.583594483655588</v>
      </c>
      <c r="L60" s="4">
        <f>'[1]Job Ads TREND'!L61</f>
        <v>38808</v>
      </c>
      <c r="M60" s="5">
        <f>'[1]Job Ads TREND'!M61</f>
        <v>102.6592760275757</v>
      </c>
      <c r="N60" s="5">
        <f>'[1]Job Ads TREND'!N61</f>
        <v>86.500520192380279</v>
      </c>
      <c r="O60" s="5">
        <f>'[1]Job Ads TREND'!O61</f>
        <v>73.028139428325701</v>
      </c>
      <c r="P60" s="5">
        <f>'[1]Job Ads TREND'!P61</f>
        <v>69.210438438897754</v>
      </c>
      <c r="Q60" s="5">
        <f>'[1]Job Ads TREND'!Q61</f>
        <v>49.000659833968676</v>
      </c>
      <c r="R60" s="5">
        <f>'[1]Job Ads TREND'!R61</f>
        <v>65.220174419442202</v>
      </c>
      <c r="S60" s="5">
        <f>'[1]Job Ads TREND'!S61</f>
        <v>47.26964752384135</v>
      </c>
      <c r="T60" s="5">
        <f>'[1]Job Ads TREND'!T61</f>
        <v>81.072664837981918</v>
      </c>
      <c r="U60" s="5">
        <f>'[1]Job Ads TREND'!U61</f>
        <v>81.24345180906424</v>
      </c>
    </row>
    <row r="61" spans="1:21" hidden="1" x14ac:dyDescent="0.25">
      <c r="A61" s="4">
        <f>'[1]Job Ads SA'!L62</f>
        <v>38838</v>
      </c>
      <c r="B61" s="5">
        <f>'[1]Job Ads SA'!M62</f>
        <v>103.3692506244418</v>
      </c>
      <c r="C61" s="5">
        <f>'[1]Job Ads SA'!N62</f>
        <v>88.750323681094827</v>
      </c>
      <c r="D61" s="5">
        <f>'[1]Job Ads SA'!O62</f>
        <v>74.622184378520018</v>
      </c>
      <c r="E61" s="5">
        <f>'[1]Job Ads SA'!P62</f>
        <v>70.143052282463202</v>
      </c>
      <c r="F61" s="5">
        <f>'[1]Job Ads SA'!Q62</f>
        <v>50.672685584442725</v>
      </c>
      <c r="G61" s="5">
        <f>'[1]Job Ads SA'!R62</f>
        <v>61.968320009516489</v>
      </c>
      <c r="H61" s="5">
        <f>'[1]Job Ads SA'!S62</f>
        <v>54.4770655868668</v>
      </c>
      <c r="I61" s="5">
        <f>'[1]Job Ads SA'!T62</f>
        <v>83.569189890894592</v>
      </c>
      <c r="J61" s="5">
        <f>'[1]Job Ads SA'!U62</f>
        <v>82.370370384026785</v>
      </c>
      <c r="L61" s="4">
        <f>'[1]Job Ads TREND'!L62</f>
        <v>38838</v>
      </c>
      <c r="M61" s="5">
        <f>'[1]Job Ads TREND'!M62</f>
        <v>104.24129275644853</v>
      </c>
      <c r="N61" s="5">
        <f>'[1]Job Ads TREND'!N62</f>
        <v>87.986735949808903</v>
      </c>
      <c r="O61" s="5">
        <f>'[1]Job Ads TREND'!O62</f>
        <v>74.588217441281628</v>
      </c>
      <c r="P61" s="5">
        <f>'[1]Job Ads TREND'!P62</f>
        <v>70.155443453384407</v>
      </c>
      <c r="Q61" s="5">
        <f>'[1]Job Ads TREND'!Q62</f>
        <v>50.823658310629703</v>
      </c>
      <c r="R61" s="5">
        <f>'[1]Job Ads TREND'!R62</f>
        <v>68.384425499840049</v>
      </c>
      <c r="S61" s="5">
        <f>'[1]Job Ads TREND'!S62</f>
        <v>48.351757919630664</v>
      </c>
      <c r="T61" s="5">
        <f>'[1]Job Ads TREND'!T62</f>
        <v>82.562487953154445</v>
      </c>
      <c r="U61" s="5">
        <f>'[1]Job Ads TREND'!U62</f>
        <v>82.908369708681334</v>
      </c>
    </row>
    <row r="62" spans="1:21" hidden="1" x14ac:dyDescent="0.25">
      <c r="A62" s="4">
        <f>'[1]Job Ads SA'!L63</f>
        <v>38869</v>
      </c>
      <c r="B62" s="5">
        <f>'[1]Job Ads SA'!M63</f>
        <v>107.34927689192149</v>
      </c>
      <c r="C62" s="5">
        <f>'[1]Job Ads SA'!N63</f>
        <v>89.902480558612822</v>
      </c>
      <c r="D62" s="5">
        <f>'[1]Job Ads SA'!O63</f>
        <v>77.412033865747588</v>
      </c>
      <c r="E62" s="5">
        <f>'[1]Job Ads SA'!P63</f>
        <v>69.94815827310336</v>
      </c>
      <c r="F62" s="5">
        <f>'[1]Job Ads SA'!Q63</f>
        <v>53.237153978877117</v>
      </c>
      <c r="G62" s="5">
        <f>'[1]Job Ads SA'!R63</f>
        <v>86.289270471987763</v>
      </c>
      <c r="H62" s="5">
        <f>'[1]Job Ads SA'!S63</f>
        <v>49.151593918412161</v>
      </c>
      <c r="I62" s="5">
        <f>'[1]Job Ads SA'!T63</f>
        <v>82.273917811186465</v>
      </c>
      <c r="J62" s="5">
        <f>'[1]Job Ads SA'!U63</f>
        <v>85.178072170026155</v>
      </c>
      <c r="L62" s="4">
        <f>'[1]Job Ads TREND'!L63</f>
        <v>38869</v>
      </c>
      <c r="M62" s="5">
        <f>'[1]Job Ads TREND'!M63</f>
        <v>105.8785403595796</v>
      </c>
      <c r="N62" s="5">
        <f>'[1]Job Ads TREND'!N63</f>
        <v>89.430751194416132</v>
      </c>
      <c r="O62" s="5">
        <f>'[1]Job Ads TREND'!O63</f>
        <v>76.237499442815647</v>
      </c>
      <c r="P62" s="5">
        <f>'[1]Job Ads TREND'!P63</f>
        <v>70.878544033104973</v>
      </c>
      <c r="Q62" s="5">
        <f>'[1]Job Ads TREND'!Q63</f>
        <v>52.417459772398487</v>
      </c>
      <c r="R62" s="5">
        <f>'[1]Job Ads TREND'!R63</f>
        <v>70.504381147089077</v>
      </c>
      <c r="S62" s="5">
        <f>'[1]Job Ads TREND'!S63</f>
        <v>48.80483308288138</v>
      </c>
      <c r="T62" s="5">
        <f>'[1]Job Ads TREND'!T63</f>
        <v>84.27916280693492</v>
      </c>
      <c r="U62" s="5">
        <f>'[1]Job Ads TREND'!U63</f>
        <v>84.511659794352994</v>
      </c>
    </row>
    <row r="63" spans="1:21" hidden="1" x14ac:dyDescent="0.25">
      <c r="A63" s="4">
        <f>'[1]Job Ads SA'!L64</f>
        <v>38899</v>
      </c>
      <c r="B63" s="5">
        <f>'[1]Job Ads SA'!M64</f>
        <v>107.9133647731535</v>
      </c>
      <c r="C63" s="5">
        <f>'[1]Job Ads SA'!N64</f>
        <v>92.090744647787588</v>
      </c>
      <c r="D63" s="5">
        <f>'[1]Job Ads SA'!O64</f>
        <v>78.049908813607502</v>
      </c>
      <c r="E63" s="5">
        <f>'[1]Job Ads SA'!P64</f>
        <v>73.728341841140036</v>
      </c>
      <c r="F63" s="5">
        <f>'[1]Job Ads SA'!Q64</f>
        <v>54.975357829860108</v>
      </c>
      <c r="G63" s="5">
        <f>'[1]Job Ads SA'!R64</f>
        <v>68.652395681721046</v>
      </c>
      <c r="H63" s="5">
        <f>'[1]Job Ads SA'!S64</f>
        <v>46.095600497434354</v>
      </c>
      <c r="I63" s="5">
        <f>'[1]Job Ads SA'!T64</f>
        <v>85.260437855008988</v>
      </c>
      <c r="J63" s="5">
        <f>'[1]Job Ads SA'!U64</f>
        <v>87.042355143565757</v>
      </c>
      <c r="L63" s="4">
        <f>'[1]Job Ads TREND'!L64</f>
        <v>38899</v>
      </c>
      <c r="M63" s="5">
        <f>'[1]Job Ads TREND'!M64</f>
        <v>107.6374061600883</v>
      </c>
      <c r="N63" s="5">
        <f>'[1]Job Ads TREND'!N64</f>
        <v>90.925841473107027</v>
      </c>
      <c r="O63" s="5">
        <f>'[1]Job Ads TREND'!O64</f>
        <v>78.362079232643183</v>
      </c>
      <c r="P63" s="5">
        <f>'[1]Job Ads TREND'!P64</f>
        <v>71.597827589938177</v>
      </c>
      <c r="Q63" s="5">
        <f>'[1]Job Ads TREND'!Q64</f>
        <v>53.891808883265888</v>
      </c>
      <c r="R63" s="5">
        <f>'[1]Job Ads TREND'!R64</f>
        <v>71.364316572184464</v>
      </c>
      <c r="S63" s="5">
        <f>'[1]Job Ads TREND'!S64</f>
        <v>49.019436219869306</v>
      </c>
      <c r="T63" s="5">
        <f>'[1]Job Ads TREND'!T64</f>
        <v>86.445805277911987</v>
      </c>
      <c r="U63" s="5">
        <f>'[1]Job Ads TREND'!U64</f>
        <v>86.197868508538349</v>
      </c>
    </row>
    <row r="64" spans="1:21" hidden="1" x14ac:dyDescent="0.25">
      <c r="A64" s="4">
        <f>'[1]Job Ads SA'!L65</f>
        <v>38930</v>
      </c>
      <c r="B64" s="5">
        <f>'[1]Job Ads SA'!M65</f>
        <v>109.88459040299907</v>
      </c>
      <c r="C64" s="5">
        <f>'[1]Job Ads SA'!N65</f>
        <v>92.269250931593731</v>
      </c>
      <c r="D64" s="5">
        <f>'[1]Job Ads SA'!O65</f>
        <v>80.310674565373944</v>
      </c>
      <c r="E64" s="5">
        <f>'[1]Job Ads SA'!P65</f>
        <v>71.656793945528179</v>
      </c>
      <c r="F64" s="5">
        <f>'[1]Job Ads SA'!Q65</f>
        <v>54.863550044422063</v>
      </c>
      <c r="G64" s="5">
        <f>'[1]Job Ads SA'!R65</f>
        <v>66.718897867974988</v>
      </c>
      <c r="H64" s="5">
        <f>'[1]Job Ads SA'!S65</f>
        <v>48.169413469738181</v>
      </c>
      <c r="I64" s="5">
        <f>'[1]Job Ads SA'!T65</f>
        <v>87.949881960631089</v>
      </c>
      <c r="J64" s="5">
        <f>'[1]Job Ads SA'!U65</f>
        <v>87.895358085066292</v>
      </c>
      <c r="L64" s="4">
        <f>'[1]Job Ads TREND'!L65</f>
        <v>38930</v>
      </c>
      <c r="M64" s="5">
        <f>'[1]Job Ads TREND'!M65</f>
        <v>109.3796792312085</v>
      </c>
      <c r="N64" s="5">
        <f>'[1]Job Ads TREND'!N65</f>
        <v>92.456850845956609</v>
      </c>
      <c r="O64" s="5">
        <f>'[1]Job Ads TREND'!O65</f>
        <v>80.893896203021072</v>
      </c>
      <c r="P64" s="5">
        <f>'[1]Job Ads TREND'!P65</f>
        <v>72.478610500842109</v>
      </c>
      <c r="Q64" s="5">
        <f>'[1]Job Ads TREND'!Q65</f>
        <v>55.126078140536947</v>
      </c>
      <c r="R64" s="5">
        <f>'[1]Job Ads TREND'!R65</f>
        <v>71.335220221948674</v>
      </c>
      <c r="S64" s="5">
        <f>'[1]Job Ads TREND'!S65</f>
        <v>49.243859877557796</v>
      </c>
      <c r="T64" s="5">
        <f>'[1]Job Ads TREND'!T65</f>
        <v>89.193910656818218</v>
      </c>
      <c r="U64" s="5">
        <f>'[1]Job Ads TREND'!U65</f>
        <v>87.911678845367575</v>
      </c>
    </row>
    <row r="65" spans="1:21" hidden="1" x14ac:dyDescent="0.25">
      <c r="A65" s="4">
        <f>'[1]Job Ads SA'!L66</f>
        <v>38961</v>
      </c>
      <c r="B65" s="5">
        <f>'[1]Job Ads SA'!M66</f>
        <v>110.73678456765555</v>
      </c>
      <c r="C65" s="5">
        <f>'[1]Job Ads SA'!N66</f>
        <v>92.841398277507352</v>
      </c>
      <c r="D65" s="5">
        <f>'[1]Job Ads SA'!O66</f>
        <v>83.17542116255234</v>
      </c>
      <c r="E65" s="5">
        <f>'[1]Job Ads SA'!P66</f>
        <v>72.535461689259762</v>
      </c>
      <c r="F65" s="5">
        <f>'[1]Job Ads SA'!Q66</f>
        <v>57.146743091856756</v>
      </c>
      <c r="G65" s="5">
        <f>'[1]Job Ads SA'!R66</f>
        <v>67.843909263801322</v>
      </c>
      <c r="H65" s="5">
        <f>'[1]Job Ads SA'!S66</f>
        <v>52.512958182741343</v>
      </c>
      <c r="I65" s="5">
        <f>'[1]Job Ads SA'!T66</f>
        <v>93.38901729987353</v>
      </c>
      <c r="J65" s="5">
        <f>'[1]Job Ads SA'!U66</f>
        <v>89.102380653770865</v>
      </c>
      <c r="L65" s="4">
        <f>'[1]Job Ads TREND'!L66</f>
        <v>38961</v>
      </c>
      <c r="M65" s="5">
        <f>'[1]Job Ads TREND'!M66</f>
        <v>110.9443500976448</v>
      </c>
      <c r="N65" s="5">
        <f>'[1]Job Ads TREND'!N66</f>
        <v>93.916121747420888</v>
      </c>
      <c r="O65" s="5">
        <f>'[1]Job Ads TREND'!O66</f>
        <v>83.551511174476786</v>
      </c>
      <c r="P65" s="5">
        <f>'[1]Job Ads TREND'!P66</f>
        <v>73.434703881961639</v>
      </c>
      <c r="Q65" s="5">
        <f>'[1]Job Ads TREND'!Q66</f>
        <v>56.182679579301599</v>
      </c>
      <c r="R65" s="5">
        <f>'[1]Job Ads TREND'!R66</f>
        <v>70.795876610199429</v>
      </c>
      <c r="S65" s="5">
        <f>'[1]Job Ads TREND'!S66</f>
        <v>49.421807259358324</v>
      </c>
      <c r="T65" s="5">
        <f>'[1]Job Ads TREND'!T66</f>
        <v>92.119302461906798</v>
      </c>
      <c r="U65" s="5">
        <f>'[1]Job Ads TREND'!U66</f>
        <v>89.510867390162701</v>
      </c>
    </row>
    <row r="66" spans="1:21" hidden="1" x14ac:dyDescent="0.25">
      <c r="A66" s="4">
        <f>'[1]Job Ads SA'!L67</f>
        <v>38991</v>
      </c>
      <c r="B66" s="5">
        <f>'[1]Job Ads SA'!M67</f>
        <v>113.12297213606423</v>
      </c>
      <c r="C66" s="5">
        <f>'[1]Job Ads SA'!N67</f>
        <v>95.824827060202693</v>
      </c>
      <c r="D66" s="5">
        <f>'[1]Job Ads SA'!O67</f>
        <v>87.026024576522616</v>
      </c>
      <c r="E66" s="5">
        <f>'[1]Job Ads SA'!P67</f>
        <v>76.104623975171194</v>
      </c>
      <c r="F66" s="5">
        <f>'[1]Job Ads SA'!Q67</f>
        <v>56.776590188798401</v>
      </c>
      <c r="G66" s="5">
        <f>'[1]Job Ads SA'!R67</f>
        <v>71.43679169117398</v>
      </c>
      <c r="H66" s="5">
        <f>'[1]Job Ads SA'!S67</f>
        <v>46.241168592341502</v>
      </c>
      <c r="I66" s="5">
        <f>'[1]Job Ads SA'!T67</f>
        <v>97.803155278716631</v>
      </c>
      <c r="J66" s="5">
        <f>'[1]Job Ads SA'!U67</f>
        <v>91.54887548552243</v>
      </c>
      <c r="L66" s="4">
        <f>'[1]Job Ads TREND'!L67</f>
        <v>38991</v>
      </c>
      <c r="M66" s="5">
        <f>'[1]Job Ads TREND'!M67</f>
        <v>112.5529132355805</v>
      </c>
      <c r="N66" s="5">
        <f>'[1]Job Ads TREND'!N67</f>
        <v>95.542686606622979</v>
      </c>
      <c r="O66" s="5">
        <f>'[1]Job Ads TREND'!O67</f>
        <v>86.368195548843516</v>
      </c>
      <c r="P66" s="5">
        <f>'[1]Job Ads TREND'!P67</f>
        <v>74.482544337712355</v>
      </c>
      <c r="Q66" s="5">
        <f>'[1]Job Ads TREND'!Q67</f>
        <v>57.34062965933839</v>
      </c>
      <c r="R66" s="5">
        <f>'[1]Job Ads TREND'!R67</f>
        <v>70.595764474872738</v>
      </c>
      <c r="S66" s="5">
        <f>'[1]Job Ads TREND'!S67</f>
        <v>49.924261499258954</v>
      </c>
      <c r="T66" s="5">
        <f>'[1]Job Ads TREND'!T67</f>
        <v>94.537640933105237</v>
      </c>
      <c r="U66" s="5">
        <f>'[1]Job Ads TREND'!U67</f>
        <v>91.167866502630375</v>
      </c>
    </row>
    <row r="67" spans="1:21" hidden="1" x14ac:dyDescent="0.25">
      <c r="A67" s="4">
        <f>'[1]Job Ads SA'!L68</f>
        <v>39022</v>
      </c>
      <c r="B67" s="5">
        <f>'[1]Job Ads SA'!M68</f>
        <v>113.63918811279241</v>
      </c>
      <c r="C67" s="5">
        <f>'[1]Job Ads SA'!N68</f>
        <v>97.135539373688474</v>
      </c>
      <c r="D67" s="5">
        <f>'[1]Job Ads SA'!O68</f>
        <v>89.583791692206219</v>
      </c>
      <c r="E67" s="5">
        <f>'[1]Job Ads SA'!P68</f>
        <v>74.450482074018154</v>
      </c>
      <c r="F67" s="5">
        <f>'[1]Job Ads SA'!Q68</f>
        <v>58.781159672505659</v>
      </c>
      <c r="G67" s="5">
        <f>'[1]Job Ads SA'!R68</f>
        <v>72.782338269488889</v>
      </c>
      <c r="H67" s="5">
        <f>'[1]Job Ads SA'!S68</f>
        <v>52.112271743868099</v>
      </c>
      <c r="I67" s="5">
        <f>'[1]Job Ads SA'!T68</f>
        <v>95.958914111323551</v>
      </c>
      <c r="J67" s="5">
        <f>'[1]Job Ads SA'!U68</f>
        <v>92.627933230074291</v>
      </c>
      <c r="L67" s="4">
        <f>'[1]Job Ads TREND'!L68</f>
        <v>39022</v>
      </c>
      <c r="M67" s="5">
        <f>'[1]Job Ads TREND'!M68</f>
        <v>114.51256379251808</v>
      </c>
      <c r="N67" s="5">
        <f>'[1]Job Ads TREND'!N68</f>
        <v>97.72926238645671</v>
      </c>
      <c r="O67" s="5">
        <f>'[1]Job Ads TREND'!O68</f>
        <v>89.469134173840175</v>
      </c>
      <c r="P67" s="5">
        <f>'[1]Job Ads TREND'!P68</f>
        <v>75.651300019314547</v>
      </c>
      <c r="Q67" s="5">
        <f>'[1]Job Ads TREND'!Q68</f>
        <v>58.993923862645957</v>
      </c>
      <c r="R67" s="5">
        <f>'[1]Job Ads TREND'!R68</f>
        <v>71.598150408762635</v>
      </c>
      <c r="S67" s="5">
        <f>'[1]Job Ads TREND'!S68</f>
        <v>51.111609999146715</v>
      </c>
      <c r="T67" s="5">
        <f>'[1]Job Ads TREND'!T68</f>
        <v>96.171126469891675</v>
      </c>
      <c r="U67" s="5">
        <f>'[1]Job Ads TREND'!U68</f>
        <v>93.180186387203975</v>
      </c>
    </row>
    <row r="68" spans="1:21" hidden="1" x14ac:dyDescent="0.25">
      <c r="A68" s="4">
        <f>'[1]Job Ads SA'!L69</f>
        <v>39052</v>
      </c>
      <c r="B68" s="5">
        <f>'[1]Job Ads SA'!M69</f>
        <v>119.31774570870526</v>
      </c>
      <c r="C68" s="5">
        <f>'[1]Job Ads SA'!N69</f>
        <v>102.97799147753715</v>
      </c>
      <c r="D68" s="5">
        <f>'[1]Job Ads SA'!O69</f>
        <v>95.276292497752664</v>
      </c>
      <c r="E68" s="5">
        <f>'[1]Job Ads SA'!P69</f>
        <v>78.861068115625045</v>
      </c>
      <c r="F68" s="5">
        <f>'[1]Job Ads SA'!Q69</f>
        <v>61.497692165395243</v>
      </c>
      <c r="G68" s="5">
        <f>'[1]Job Ads SA'!R69</f>
        <v>72.179883687968925</v>
      </c>
      <c r="H68" s="5">
        <f>'[1]Job Ads SA'!S69</f>
        <v>56.409643875087767</v>
      </c>
      <c r="I68" s="5">
        <f>'[1]Job Ads SA'!T69</f>
        <v>97.753547112099099</v>
      </c>
      <c r="J68" s="5">
        <f>'[1]Job Ads SA'!U69</f>
        <v>97.929987491177002</v>
      </c>
      <c r="L68" s="4">
        <f>'[1]Job Ads TREND'!L69</f>
        <v>39052</v>
      </c>
      <c r="M68" s="5">
        <f>'[1]Job Ads TREND'!M69</f>
        <v>117.07640665141091</v>
      </c>
      <c r="N68" s="5">
        <f>'[1]Job Ads TREND'!N69</f>
        <v>100.70796045893728</v>
      </c>
      <c r="O68" s="5">
        <f>'[1]Job Ads TREND'!O69</f>
        <v>93.070355851640301</v>
      </c>
      <c r="P68" s="5">
        <f>'[1]Job Ads TREND'!P69</f>
        <v>77.182789269962555</v>
      </c>
      <c r="Q68" s="5">
        <f>'[1]Job Ads TREND'!Q69</f>
        <v>61.377717417526732</v>
      </c>
      <c r="R68" s="5">
        <f>'[1]Job Ads TREND'!R69</f>
        <v>73.717419175245382</v>
      </c>
      <c r="S68" s="5">
        <f>'[1]Job Ads TREND'!S69</f>
        <v>52.828427270956027</v>
      </c>
      <c r="T68" s="5">
        <f>'[1]Job Ads TREND'!T69</f>
        <v>97.109374806817655</v>
      </c>
      <c r="U68" s="5">
        <f>'[1]Job Ads TREND'!U69</f>
        <v>95.821136043017887</v>
      </c>
    </row>
    <row r="69" spans="1:21" hidden="1" x14ac:dyDescent="0.25">
      <c r="A69" s="4">
        <f>'[1]Job Ads SA'!L70</f>
        <v>39083</v>
      </c>
      <c r="B69" s="5">
        <f>'[1]Job Ads SA'!M70</f>
        <v>114.72270255561487</v>
      </c>
      <c r="C69" s="5">
        <f>'[1]Job Ads SA'!N70</f>
        <v>98.884494723071796</v>
      </c>
      <c r="D69" s="5">
        <f>'[1]Job Ads SA'!O70</f>
        <v>91.163763364257832</v>
      </c>
      <c r="E69" s="5">
        <f>'[1]Job Ads SA'!P70</f>
        <v>78.092385119316447</v>
      </c>
      <c r="F69" s="5">
        <f>'[1]Job Ads SA'!Q70</f>
        <v>60.797081574175607</v>
      </c>
      <c r="G69" s="5">
        <f>'[1]Job Ads SA'!R70</f>
        <v>74.436682817775534</v>
      </c>
      <c r="H69" s="5">
        <f>'[1]Job Ads SA'!S70</f>
        <v>49.770369839564601</v>
      </c>
      <c r="I69" s="5">
        <f>'[1]Job Ads SA'!T70</f>
        <v>96.575225482588607</v>
      </c>
      <c r="J69" s="5">
        <f>'[1]Job Ads SA'!U70</f>
        <v>94.097841143472834</v>
      </c>
      <c r="L69" s="4">
        <f>'[1]Job Ads TREND'!L70</f>
        <v>39083</v>
      </c>
      <c r="M69" s="5">
        <f>'[1]Job Ads TREND'!M70</f>
        <v>120.00563972839988</v>
      </c>
      <c r="N69" s="5">
        <f>'[1]Job Ads TREND'!N70</f>
        <v>104.16913733714377</v>
      </c>
      <c r="O69" s="5">
        <f>'[1]Job Ads TREND'!O70</f>
        <v>96.924639943190826</v>
      </c>
      <c r="P69" s="5">
        <f>'[1]Job Ads TREND'!P70</f>
        <v>79.150850752766743</v>
      </c>
      <c r="Q69" s="5">
        <f>'[1]Job Ads TREND'!Q70</f>
        <v>64.280969995643673</v>
      </c>
      <c r="R69" s="5">
        <f>'[1]Job Ads TREND'!R70</f>
        <v>75.998980923575715</v>
      </c>
      <c r="S69" s="5">
        <f>'[1]Job Ads TREND'!S70</f>
        <v>54.668313935363102</v>
      </c>
      <c r="T69" s="5">
        <f>'[1]Job Ads TREND'!T70</f>
        <v>97.709819852871235</v>
      </c>
      <c r="U69" s="5">
        <f>'[1]Job Ads TREND'!U70</f>
        <v>98.903058317158994</v>
      </c>
    </row>
    <row r="70" spans="1:21" hidden="1" x14ac:dyDescent="0.25">
      <c r="A70" s="4">
        <f>'[1]Job Ads SA'!L71</f>
        <v>39114</v>
      </c>
      <c r="B70" s="5">
        <f>'[1]Job Ads SA'!M71</f>
        <v>126.4692852069407</v>
      </c>
      <c r="C70" s="5">
        <f>'[1]Job Ads SA'!N71</f>
        <v>109.77643391382055</v>
      </c>
      <c r="D70" s="5">
        <f>'[1]Job Ads SA'!O71</f>
        <v>102.8175159501985</v>
      </c>
      <c r="E70" s="5">
        <f>'[1]Job Ads SA'!P71</f>
        <v>81.309004614078077</v>
      </c>
      <c r="F70" s="5">
        <f>'[1]Job Ads SA'!Q71</f>
        <v>71.660119327869793</v>
      </c>
      <c r="G70" s="5">
        <f>'[1]Job Ads SA'!R71</f>
        <v>77.356478888949582</v>
      </c>
      <c r="H70" s="5">
        <f>'[1]Job Ads SA'!S71</f>
        <v>55.46344852291886</v>
      </c>
      <c r="I70" s="5">
        <f>'[1]Job Ads SA'!T71</f>
        <v>98.427453990390092</v>
      </c>
      <c r="J70" s="5">
        <f>'[1]Job Ads SA'!U71</f>
        <v>104.14687787845438</v>
      </c>
      <c r="L70" s="4">
        <f>'[1]Job Ads TREND'!L71</f>
        <v>39114</v>
      </c>
      <c r="M70" s="5">
        <f>'[1]Job Ads TREND'!M71</f>
        <v>123.08733021760993</v>
      </c>
      <c r="N70" s="5">
        <f>'[1]Job Ads TREND'!N71</f>
        <v>107.87293926379793</v>
      </c>
      <c r="O70" s="5">
        <f>'[1]Job Ads TREND'!O71</f>
        <v>100.89993998122193</v>
      </c>
      <c r="P70" s="5">
        <f>'[1]Job Ads TREND'!P71</f>
        <v>81.738062131067437</v>
      </c>
      <c r="Q70" s="5">
        <f>'[1]Job Ads TREND'!Q71</f>
        <v>67.494672547415419</v>
      </c>
      <c r="R70" s="5">
        <f>'[1]Job Ads TREND'!R71</f>
        <v>77.976108422716166</v>
      </c>
      <c r="S70" s="5">
        <f>'[1]Job Ads TREND'!S71</f>
        <v>56.579641483551022</v>
      </c>
      <c r="T70" s="5">
        <f>'[1]Job Ads TREND'!T71</f>
        <v>98.690852016770407</v>
      </c>
      <c r="U70" s="5">
        <f>'[1]Job Ads TREND'!U71</f>
        <v>102.28634638005578</v>
      </c>
    </row>
    <row r="71" spans="1:21" hidden="1" x14ac:dyDescent="0.25">
      <c r="A71" s="4">
        <f>'[1]Job Ads SA'!L72</f>
        <v>39142</v>
      </c>
      <c r="B71" s="5">
        <f>'[1]Job Ads SA'!M72</f>
        <v>128.57774753533693</v>
      </c>
      <c r="C71" s="5">
        <f>'[1]Job Ads SA'!N72</f>
        <v>113.78994456760014</v>
      </c>
      <c r="D71" s="5">
        <f>'[1]Job Ads SA'!O72</f>
        <v>107.71524698978696</v>
      </c>
      <c r="E71" s="5">
        <f>'[1]Job Ads SA'!P72</f>
        <v>85.972749604981203</v>
      </c>
      <c r="F71" s="5">
        <f>'[1]Job Ads SA'!Q72</f>
        <v>71.176816230147097</v>
      </c>
      <c r="G71" s="5">
        <f>'[1]Job Ads SA'!R72</f>
        <v>86.649931349179909</v>
      </c>
      <c r="H71" s="5">
        <f>'[1]Job Ads SA'!S72</f>
        <v>62.749386430383488</v>
      </c>
      <c r="I71" s="5">
        <f>'[1]Job Ads SA'!T72</f>
        <v>99.230255031521551</v>
      </c>
      <c r="J71" s="5">
        <f>'[1]Job Ads SA'!U72</f>
        <v>108.01428464204339</v>
      </c>
      <c r="L71" s="4">
        <f>'[1]Job Ads TREND'!L72</f>
        <v>39142</v>
      </c>
      <c r="M71" s="5">
        <f>'[1]Job Ads TREND'!M72</f>
        <v>126.25805117105749</v>
      </c>
      <c r="N71" s="5">
        <f>'[1]Job Ads TREND'!N72</f>
        <v>111.5698018347092</v>
      </c>
      <c r="O71" s="5">
        <f>'[1]Job Ads TREND'!O72</f>
        <v>104.93562397691443</v>
      </c>
      <c r="P71" s="5">
        <f>'[1]Job Ads TREND'!P72</f>
        <v>85.094618367510805</v>
      </c>
      <c r="Q71" s="5">
        <f>'[1]Job Ads TREND'!Q72</f>
        <v>70.745986533824393</v>
      </c>
      <c r="R71" s="5">
        <f>'[1]Job Ads TREND'!R72</f>
        <v>80.432210050134657</v>
      </c>
      <c r="S71" s="5">
        <f>'[1]Job Ads TREND'!S72</f>
        <v>58.667189001953503</v>
      </c>
      <c r="T71" s="5">
        <f>'[1]Job Ads TREND'!T72</f>
        <v>100.70610960490201</v>
      </c>
      <c r="U71" s="5">
        <f>'[1]Job Ads TREND'!U72</f>
        <v>105.82905242575767</v>
      </c>
    </row>
    <row r="72" spans="1:21" hidden="1" x14ac:dyDescent="0.25">
      <c r="A72" s="4">
        <f>'[1]Job Ads SA'!L73</f>
        <v>39173</v>
      </c>
      <c r="B72" s="5">
        <f>'[1]Job Ads SA'!M73</f>
        <v>128.64942480429039</v>
      </c>
      <c r="C72" s="5">
        <f>'[1]Job Ads SA'!N73</f>
        <v>115.39338577785519</v>
      </c>
      <c r="D72" s="5">
        <f>'[1]Job Ads SA'!O73</f>
        <v>107.49136029628707</v>
      </c>
      <c r="E72" s="5">
        <f>'[1]Job Ads SA'!P73</f>
        <v>87.385088582594761</v>
      </c>
      <c r="F72" s="5">
        <f>'[1]Job Ads SA'!Q73</f>
        <v>73.34371887892182</v>
      </c>
      <c r="G72" s="5">
        <f>'[1]Job Ads SA'!R73</f>
        <v>79.541742677710999</v>
      </c>
      <c r="H72" s="5">
        <f>'[1]Job Ads SA'!S73</f>
        <v>60.778464945100076</v>
      </c>
      <c r="I72" s="5">
        <f>'[1]Job Ads SA'!T73</f>
        <v>104.6568792737842</v>
      </c>
      <c r="J72" s="5">
        <f>'[1]Job Ads SA'!U73</f>
        <v>109.145344781879</v>
      </c>
      <c r="L72" s="4">
        <f>'[1]Job Ads TREND'!L73</f>
        <v>39173</v>
      </c>
      <c r="M72" s="5">
        <f>'[1]Job Ads TREND'!M73</f>
        <v>129.4311135999738</v>
      </c>
      <c r="N72" s="5">
        <f>'[1]Job Ads TREND'!N73</f>
        <v>115.12949537685759</v>
      </c>
      <c r="O72" s="5">
        <f>'[1]Job Ads TREND'!O73</f>
        <v>108.87586921486306</v>
      </c>
      <c r="P72" s="5">
        <f>'[1]Job Ads TREND'!P73</f>
        <v>89.335931028917742</v>
      </c>
      <c r="Q72" s="5">
        <f>'[1]Job Ads TREND'!Q73</f>
        <v>73.775877809254396</v>
      </c>
      <c r="R72" s="5">
        <f>'[1]Job Ads TREND'!R73</f>
        <v>83.871541218677194</v>
      </c>
      <c r="S72" s="5">
        <f>'[1]Job Ads TREND'!S73</f>
        <v>60.485902000060513</v>
      </c>
      <c r="T72" s="5">
        <f>'[1]Job Ads TREND'!T73</f>
        <v>103.81051662376686</v>
      </c>
      <c r="U72" s="5">
        <f>'[1]Job Ads TREND'!U73</f>
        <v>109.39815509643635</v>
      </c>
    </row>
    <row r="73" spans="1:21" hidden="1" x14ac:dyDescent="0.25">
      <c r="A73" s="4">
        <f>'[1]Job Ads SA'!L74</f>
        <v>39203</v>
      </c>
      <c r="B73" s="5">
        <f>'[1]Job Ads SA'!M74</f>
        <v>133.04155292165538</v>
      </c>
      <c r="C73" s="5">
        <f>'[1]Job Ads SA'!N74</f>
        <v>118.08122489262809</v>
      </c>
      <c r="D73" s="5">
        <f>'[1]Job Ads SA'!O74</f>
        <v>114.25863322807723</v>
      </c>
      <c r="E73" s="5">
        <f>'[1]Job Ads SA'!P74</f>
        <v>95.285046528051481</v>
      </c>
      <c r="F73" s="5">
        <f>'[1]Job Ads SA'!Q74</f>
        <v>76.891461464926195</v>
      </c>
      <c r="G73" s="5">
        <f>'[1]Job Ads SA'!R74</f>
        <v>83.430334196714696</v>
      </c>
      <c r="H73" s="5">
        <f>'[1]Job Ads SA'!S74</f>
        <v>60.79329980612431</v>
      </c>
      <c r="I73" s="5">
        <f>'[1]Job Ads SA'!T74</f>
        <v>105.40890758727954</v>
      </c>
      <c r="J73" s="5">
        <f>'[1]Job Ads SA'!U74</f>
        <v>113.04886329046138</v>
      </c>
      <c r="L73" s="4">
        <f>'[1]Job Ads TREND'!L74</f>
        <v>39203</v>
      </c>
      <c r="M73" s="5">
        <f>'[1]Job Ads TREND'!M74</f>
        <v>132.60866824236987</v>
      </c>
      <c r="N73" s="5">
        <f>'[1]Job Ads TREND'!N74</f>
        <v>118.42842165633706</v>
      </c>
      <c r="O73" s="5">
        <f>'[1]Job Ads TREND'!O74</f>
        <v>112.55291608621634</v>
      </c>
      <c r="P73" s="5">
        <f>'[1]Job Ads TREND'!P74</f>
        <v>94.169997903348204</v>
      </c>
      <c r="Q73" s="5">
        <f>'[1]Job Ads TREND'!Q74</f>
        <v>76.385575810010423</v>
      </c>
      <c r="R73" s="5">
        <f>'[1]Job Ads TREND'!R74</f>
        <v>88.188279969945796</v>
      </c>
      <c r="S73" s="5">
        <f>'[1]Job Ads TREND'!S74</f>
        <v>61.926113285485421</v>
      </c>
      <c r="T73" s="5">
        <f>'[1]Job Ads TREND'!T74</f>
        <v>107.32260646505038</v>
      </c>
      <c r="U73" s="5">
        <f>'[1]Job Ads TREND'!U74</f>
        <v>112.84132978028627</v>
      </c>
    </row>
    <row r="74" spans="1:21" hidden="1" x14ac:dyDescent="0.25">
      <c r="A74" s="4">
        <f>'[1]Job Ads SA'!L75</f>
        <v>39234</v>
      </c>
      <c r="B74" s="5">
        <f>'[1]Job Ads SA'!M75</f>
        <v>132.06340065821533</v>
      </c>
      <c r="C74" s="5">
        <f>'[1]Job Ads SA'!N75</f>
        <v>118.75856392437979</v>
      </c>
      <c r="D74" s="5">
        <f>'[1]Job Ads SA'!O75</f>
        <v>112.34787342842627</v>
      </c>
      <c r="E74" s="5">
        <f>'[1]Job Ads SA'!P75</f>
        <v>97.765957196484237</v>
      </c>
      <c r="F74" s="5">
        <f>'[1]Job Ads SA'!Q75</f>
        <v>77.201728283609739</v>
      </c>
      <c r="G74" s="5">
        <f>'[1]Job Ads SA'!R75</f>
        <v>87.960343695497087</v>
      </c>
      <c r="H74" s="5">
        <f>'[1]Job Ads SA'!S75</f>
        <v>61.845299488694458</v>
      </c>
      <c r="I74" s="5">
        <f>'[1]Job Ads SA'!T75</f>
        <v>110.54705362958401</v>
      </c>
      <c r="J74" s="5">
        <f>'[1]Job Ads SA'!U75</f>
        <v>112.93678473476439</v>
      </c>
      <c r="L74" s="4">
        <f>'[1]Job Ads TREND'!L75</f>
        <v>39234</v>
      </c>
      <c r="M74" s="5">
        <f>'[1]Job Ads TREND'!M75</f>
        <v>135.86718358961306</v>
      </c>
      <c r="N74" s="5">
        <f>'[1]Job Ads TREND'!N75</f>
        <v>121.48694878134616</v>
      </c>
      <c r="O74" s="5">
        <f>'[1]Job Ads TREND'!O75</f>
        <v>115.95426567402649</v>
      </c>
      <c r="P74" s="5">
        <f>'[1]Job Ads TREND'!P75</f>
        <v>99.258380141594884</v>
      </c>
      <c r="Q74" s="5">
        <f>'[1]Job Ads TREND'!Q75</f>
        <v>78.693280967955445</v>
      </c>
      <c r="R74" s="5">
        <f>'[1]Job Ads TREND'!R75</f>
        <v>93.196704366538569</v>
      </c>
      <c r="S74" s="5">
        <f>'[1]Job Ads TREND'!S75</f>
        <v>63.110120500403987</v>
      </c>
      <c r="T74" s="5">
        <f>'[1]Job Ads TREND'!T75</f>
        <v>110.28639883443843</v>
      </c>
      <c r="U74" s="5">
        <f>'[1]Job Ads TREND'!U75</f>
        <v>116.11382089197232</v>
      </c>
    </row>
    <row r="75" spans="1:21" hidden="1" x14ac:dyDescent="0.25">
      <c r="A75" s="4">
        <f>'[1]Job Ads SA'!L76</f>
        <v>39264</v>
      </c>
      <c r="B75" s="5">
        <f>'[1]Job Ads SA'!M76</f>
        <v>142.73409621630577</v>
      </c>
      <c r="C75" s="5">
        <f>'[1]Job Ads SA'!N76</f>
        <v>127.10281649314202</v>
      </c>
      <c r="D75" s="5">
        <f>'[1]Job Ads SA'!O76</f>
        <v>122.06130315328458</v>
      </c>
      <c r="E75" s="5">
        <f>'[1]Job Ads SA'!P76</f>
        <v>106.49150830538932</v>
      </c>
      <c r="F75" s="5">
        <f>'[1]Job Ads SA'!Q76</f>
        <v>84.103993646816122</v>
      </c>
      <c r="G75" s="5">
        <f>'[1]Job Ads SA'!R76</f>
        <v>107.03133395548959</v>
      </c>
      <c r="H75" s="5">
        <f>'[1]Job Ads SA'!S76</f>
        <v>65.336701562367608</v>
      </c>
      <c r="I75" s="5">
        <f>'[1]Job Ads SA'!T76</f>
        <v>116.70425661775847</v>
      </c>
      <c r="J75" s="5">
        <f>'[1]Job Ads SA'!U76</f>
        <v>122.87981575755427</v>
      </c>
      <c r="L75" s="4">
        <f>'[1]Job Ads TREND'!L76</f>
        <v>39264</v>
      </c>
      <c r="M75" s="5">
        <f>'[1]Job Ads TREND'!M76</f>
        <v>139.43997765216031</v>
      </c>
      <c r="N75" s="5">
        <f>'[1]Job Ads TREND'!N76</f>
        <v>124.58464543882918</v>
      </c>
      <c r="O75" s="5">
        <f>'[1]Job Ads TREND'!O76</f>
        <v>119.43579099780888</v>
      </c>
      <c r="P75" s="5">
        <f>'[1]Job Ads TREND'!P76</f>
        <v>104.19764120060289</v>
      </c>
      <c r="Q75" s="5">
        <f>'[1]Job Ads TREND'!Q76</f>
        <v>80.983358311646029</v>
      </c>
      <c r="R75" s="5">
        <f>'[1]Job Ads TREND'!R76</f>
        <v>98.010275055095178</v>
      </c>
      <c r="S75" s="5">
        <f>'[1]Job Ads TREND'!S76</f>
        <v>64.163065426871952</v>
      </c>
      <c r="T75" s="5">
        <f>'[1]Job Ads TREND'!T76</f>
        <v>112.3110107911051</v>
      </c>
      <c r="U75" s="5">
        <f>'[1]Job Ads TREND'!U76</f>
        <v>119.37970871890262</v>
      </c>
    </row>
    <row r="76" spans="1:21" hidden="1" x14ac:dyDescent="0.25">
      <c r="A76" s="4">
        <f>'[1]Job Ads SA'!L77</f>
        <v>39295</v>
      </c>
      <c r="B76" s="5">
        <f>'[1]Job Ads SA'!M77</f>
        <v>143.29158192905092</v>
      </c>
      <c r="C76" s="5">
        <f>'[1]Job Ads SA'!N77</f>
        <v>127.09072010978684</v>
      </c>
      <c r="D76" s="5">
        <f>'[1]Job Ads SA'!O77</f>
        <v>122.8079544757753</v>
      </c>
      <c r="E76" s="5">
        <f>'[1]Job Ads SA'!P77</f>
        <v>109.36489770097859</v>
      </c>
      <c r="F76" s="5">
        <f>'[1]Job Ads SA'!Q77</f>
        <v>82.074650014694001</v>
      </c>
      <c r="G76" s="5">
        <f>'[1]Job Ads SA'!R77</f>
        <v>101.1920546071194</v>
      </c>
      <c r="H76" s="5">
        <f>'[1]Job Ads SA'!S77</f>
        <v>68.821128839144748</v>
      </c>
      <c r="I76" s="5">
        <f>'[1]Job Ads SA'!T77</f>
        <v>116.47634661265522</v>
      </c>
      <c r="J76" s="5">
        <f>'[1]Job Ads SA'!U77</f>
        <v>121.8436737291605</v>
      </c>
      <c r="L76" s="4">
        <f>'[1]Job Ads TREND'!L77</f>
        <v>39295</v>
      </c>
      <c r="M76" s="5">
        <f>'[1]Job Ads TREND'!M77</f>
        <v>143.27802945802594</v>
      </c>
      <c r="N76" s="5">
        <f>'[1]Job Ads TREND'!N77</f>
        <v>127.92881818865007</v>
      </c>
      <c r="O76" s="5">
        <f>'[1]Job Ads TREND'!O77</f>
        <v>123.22815168814391</v>
      </c>
      <c r="P76" s="5">
        <f>'[1]Job Ads TREND'!P77</f>
        <v>108.59361688166507</v>
      </c>
      <c r="Q76" s="5">
        <f>'[1]Job Ads TREND'!Q77</f>
        <v>83.441327385140355</v>
      </c>
      <c r="R76" s="5">
        <f>'[1]Job Ads TREND'!R77</f>
        <v>102.0169728910181</v>
      </c>
      <c r="S76" s="5">
        <f>'[1]Job Ads TREND'!S77</f>
        <v>65.523984809555287</v>
      </c>
      <c r="T76" s="5">
        <f>'[1]Job Ads TREND'!T77</f>
        <v>113.72295211396961</v>
      </c>
      <c r="U76" s="5">
        <f>'[1]Job Ads TREND'!U77</f>
        <v>122.76797090221194</v>
      </c>
    </row>
    <row r="77" spans="1:21" hidden="1" x14ac:dyDescent="0.25">
      <c r="A77" s="4">
        <f>'[1]Job Ads SA'!L78</f>
        <v>39326</v>
      </c>
      <c r="B77" s="5">
        <f>'[1]Job Ads SA'!M78</f>
        <v>145.5115037411903</v>
      </c>
      <c r="C77" s="5">
        <f>'[1]Job Ads SA'!N78</f>
        <v>130.83910720201925</v>
      </c>
      <c r="D77" s="5">
        <f>'[1]Job Ads SA'!O78</f>
        <v>125.06133657945983</v>
      </c>
      <c r="E77" s="5">
        <f>'[1]Job Ads SA'!P78</f>
        <v>112.32943927009616</v>
      </c>
      <c r="F77" s="5">
        <f>'[1]Job Ads SA'!Q78</f>
        <v>84.981763385156455</v>
      </c>
      <c r="G77" s="5">
        <f>'[1]Job Ads SA'!R78</f>
        <v>106.19701384061098</v>
      </c>
      <c r="H77" s="5">
        <f>'[1]Job Ads SA'!S78</f>
        <v>60.065100789118716</v>
      </c>
      <c r="I77" s="5">
        <f>'[1]Job Ads SA'!T78</f>
        <v>111.58909865552134</v>
      </c>
      <c r="J77" s="5">
        <f>'[1]Job Ads SA'!U78</f>
        <v>125.35476624668176</v>
      </c>
      <c r="L77" s="4">
        <f>'[1]Job Ads TREND'!L78</f>
        <v>39326</v>
      </c>
      <c r="M77" s="5">
        <f>'[1]Job Ads TREND'!M78</f>
        <v>147.00572713737157</v>
      </c>
      <c r="N77" s="5">
        <f>'[1]Job Ads TREND'!N78</f>
        <v>131.55908127927034</v>
      </c>
      <c r="O77" s="5">
        <f>'[1]Job Ads TREND'!O78</f>
        <v>127.23849000671154</v>
      </c>
      <c r="P77" s="5">
        <f>'[1]Job Ads TREND'!P78</f>
        <v>112.33013982785312</v>
      </c>
      <c r="Q77" s="5">
        <f>'[1]Job Ads TREND'!Q78</f>
        <v>85.975506040775159</v>
      </c>
      <c r="R77" s="5">
        <f>'[1]Job Ads TREND'!R78</f>
        <v>104.85869660037048</v>
      </c>
      <c r="S77" s="5">
        <f>'[1]Job Ads TREND'!S78</f>
        <v>67.560127639686513</v>
      </c>
      <c r="T77" s="5">
        <f>'[1]Job Ads TREND'!T78</f>
        <v>114.62208389761473</v>
      </c>
      <c r="U77" s="5">
        <f>'[1]Job Ads TREND'!U78</f>
        <v>126.1386083731765</v>
      </c>
    </row>
    <row r="78" spans="1:21" hidden="1" x14ac:dyDescent="0.25">
      <c r="A78" s="4">
        <f>'[1]Job Ads SA'!L79</f>
        <v>39356</v>
      </c>
      <c r="B78" s="5">
        <f>'[1]Job Ads SA'!M79</f>
        <v>150.41906108855312</v>
      </c>
      <c r="C78" s="5">
        <f>'[1]Job Ads SA'!N79</f>
        <v>133.11759430756942</v>
      </c>
      <c r="D78" s="5">
        <f>'[1]Job Ads SA'!O79</f>
        <v>130.1504178945147</v>
      </c>
      <c r="E78" s="5">
        <f>'[1]Job Ads SA'!P79</f>
        <v>114.46602503058693</v>
      </c>
      <c r="F78" s="5">
        <f>'[1]Job Ads SA'!Q79</f>
        <v>88.130239820943089</v>
      </c>
      <c r="G78" s="5">
        <f>'[1]Job Ads SA'!R79</f>
        <v>103.59161285382316</v>
      </c>
      <c r="H78" s="5">
        <f>'[1]Job Ads SA'!S79</f>
        <v>73.507888664081548</v>
      </c>
      <c r="I78" s="5">
        <f>'[1]Job Ads SA'!T79</f>
        <v>110.95737512893903</v>
      </c>
      <c r="J78" s="5">
        <f>'[1]Job Ads SA'!U79</f>
        <v>128.11533656215045</v>
      </c>
      <c r="L78" s="4">
        <f>'[1]Job Ads TREND'!L79</f>
        <v>39356</v>
      </c>
      <c r="M78" s="5">
        <f>'[1]Job Ads TREND'!M79</f>
        <v>149.9202025399201</v>
      </c>
      <c r="N78" s="5">
        <f>'[1]Job Ads TREND'!N79</f>
        <v>134.89695006315338</v>
      </c>
      <c r="O78" s="5">
        <f>'[1]Job Ads TREND'!O79</f>
        <v>130.80602847473037</v>
      </c>
      <c r="P78" s="5">
        <f>'[1]Job Ads TREND'!P79</f>
        <v>115.45771639856876</v>
      </c>
      <c r="Q78" s="5">
        <f>'[1]Job Ads TREND'!Q79</f>
        <v>88.300027227220269</v>
      </c>
      <c r="R78" s="5">
        <f>'[1]Job Ads TREND'!R79</f>
        <v>106.70815951820576</v>
      </c>
      <c r="S78" s="5">
        <f>'[1]Job Ads TREND'!S79</f>
        <v>69.911450550577953</v>
      </c>
      <c r="T78" s="5">
        <f>'[1]Job Ads TREND'!T79</f>
        <v>115.1317457778203</v>
      </c>
      <c r="U78" s="5">
        <f>'[1]Job Ads TREND'!U79</f>
        <v>128.95843688086904</v>
      </c>
    </row>
    <row r="79" spans="1:21" hidden="1" x14ac:dyDescent="0.25">
      <c r="A79" s="4">
        <f>'[1]Job Ads SA'!L80</f>
        <v>39387</v>
      </c>
      <c r="B79" s="5">
        <f>'[1]Job Ads SA'!M80</f>
        <v>153.730870119862</v>
      </c>
      <c r="C79" s="5">
        <f>'[1]Job Ads SA'!N80</f>
        <v>139.31249470673885</v>
      </c>
      <c r="D79" s="5">
        <f>'[1]Job Ads SA'!O80</f>
        <v>135.75042083292971</v>
      </c>
      <c r="E79" s="5">
        <f>'[1]Job Ads SA'!P80</f>
        <v>120.19978899939554</v>
      </c>
      <c r="F79" s="5">
        <f>'[1]Job Ads SA'!Q80</f>
        <v>92.855675957169424</v>
      </c>
      <c r="G79" s="5">
        <f>'[1]Job Ads SA'!R80</f>
        <v>110.36672904964364</v>
      </c>
      <c r="H79" s="5">
        <f>'[1]Job Ads SA'!S80</f>
        <v>70.837275245197034</v>
      </c>
      <c r="I79" s="5">
        <f>'[1]Job Ads SA'!T80</f>
        <v>114.01403287332626</v>
      </c>
      <c r="J79" s="5">
        <f>'[1]Job Ads SA'!U80</f>
        <v>132.77885781619133</v>
      </c>
      <c r="L79" s="4">
        <f>'[1]Job Ads TREND'!L80</f>
        <v>39387</v>
      </c>
      <c r="M79" s="5">
        <f>'[1]Job Ads TREND'!M80</f>
        <v>151.67296422281731</v>
      </c>
      <c r="N79" s="5">
        <f>'[1]Job Ads TREND'!N80</f>
        <v>137.48775140216344</v>
      </c>
      <c r="O79" s="5">
        <f>'[1]Job Ads TREND'!O80</f>
        <v>133.54960742832191</v>
      </c>
      <c r="P79" s="5">
        <f>'[1]Job Ads TREND'!P80</f>
        <v>117.85978259775864</v>
      </c>
      <c r="Q79" s="5">
        <f>'[1]Job Ads TREND'!Q80</f>
        <v>90.411757342793635</v>
      </c>
      <c r="R79" s="5">
        <f>'[1]Job Ads TREND'!R80</f>
        <v>108.17370746919049</v>
      </c>
      <c r="S79" s="5">
        <f>'[1]Job Ads TREND'!S80</f>
        <v>72.190697695211696</v>
      </c>
      <c r="T79" s="5">
        <f>'[1]Job Ads TREND'!T80</f>
        <v>115.32026490793174</v>
      </c>
      <c r="U79" s="5">
        <f>'[1]Job Ads TREND'!U80</f>
        <v>130.9606900625345</v>
      </c>
    </row>
    <row r="80" spans="1:21" hidden="1" x14ac:dyDescent="0.25">
      <c r="A80" s="4">
        <f>'[1]Job Ads SA'!L81</f>
        <v>39417</v>
      </c>
      <c r="B80" s="5">
        <f>'[1]Job Ads SA'!M81</f>
        <v>155.42752517717273</v>
      </c>
      <c r="C80" s="5">
        <f>'[1]Job Ads SA'!N81</f>
        <v>141.53773254002303</v>
      </c>
      <c r="D80" s="5">
        <f>'[1]Job Ads SA'!O81</f>
        <v>139.23763676459785</v>
      </c>
      <c r="E80" s="5">
        <f>'[1]Job Ads SA'!P81</f>
        <v>118.66804128727793</v>
      </c>
      <c r="F80" s="5">
        <f>'[1]Job Ads SA'!Q81</f>
        <v>93.555080055333278</v>
      </c>
      <c r="G80" s="5">
        <f>'[1]Job Ads SA'!R81</f>
        <v>100.76375431911305</v>
      </c>
      <c r="H80" s="5">
        <f>'[1]Job Ads SA'!S81</f>
        <v>77.363172829060829</v>
      </c>
      <c r="I80" s="5">
        <f>'[1]Job Ads SA'!T81</f>
        <v>122.04142743979473</v>
      </c>
      <c r="J80" s="5">
        <f>'[1]Job Ads SA'!U81</f>
        <v>134.82755413030065</v>
      </c>
      <c r="L80" s="4">
        <f>'[1]Job Ads TREND'!L81</f>
        <v>39417</v>
      </c>
      <c r="M80" s="5">
        <f>'[1]Job Ads TREND'!M81</f>
        <v>152.47734531612048</v>
      </c>
      <c r="N80" s="5">
        <f>'[1]Job Ads TREND'!N81</f>
        <v>139.17355658787895</v>
      </c>
      <c r="O80" s="5">
        <f>'[1]Job Ads TREND'!O81</f>
        <v>135.37248440674824</v>
      </c>
      <c r="P80" s="5">
        <f>'[1]Job Ads TREND'!P81</f>
        <v>120.27444363935996</v>
      </c>
      <c r="Q80" s="5">
        <f>'[1]Job Ads TREND'!Q81</f>
        <v>92.310317070247876</v>
      </c>
      <c r="R80" s="5">
        <f>'[1]Job Ads TREND'!R81</f>
        <v>110.16002512068177</v>
      </c>
      <c r="S80" s="5">
        <f>'[1]Job Ads TREND'!S81</f>
        <v>74.39405376267932</v>
      </c>
      <c r="T80" s="5">
        <f>'[1]Job Ads TREND'!T81</f>
        <v>115.28466935316857</v>
      </c>
      <c r="U80" s="5">
        <f>'[1]Job Ads TREND'!U81</f>
        <v>132.25979410469378</v>
      </c>
    </row>
    <row r="81" spans="1:21" hidden="1" x14ac:dyDescent="0.25">
      <c r="A81" s="4">
        <f>'[1]Job Ads SA'!L82</f>
        <v>39448</v>
      </c>
      <c r="B81" s="5">
        <f>'[1]Job Ads SA'!M82</f>
        <v>150.43348717061343</v>
      </c>
      <c r="C81" s="5">
        <f>'[1]Job Ads SA'!N82</f>
        <v>139.49233456094777</v>
      </c>
      <c r="D81" s="5">
        <f>'[1]Job Ads SA'!O82</f>
        <v>134.09139768145829</v>
      </c>
      <c r="E81" s="5">
        <f>'[1]Job Ads SA'!P82</f>
        <v>123.6639623658661</v>
      </c>
      <c r="F81" s="5">
        <f>'[1]Job Ads SA'!Q82</f>
        <v>92.618967240596234</v>
      </c>
      <c r="G81" s="5">
        <f>'[1]Job Ads SA'!R82</f>
        <v>117.56396310793275</v>
      </c>
      <c r="H81" s="5">
        <f>'[1]Job Ads SA'!S82</f>
        <v>78.026896003865247</v>
      </c>
      <c r="I81" s="5">
        <f>'[1]Job Ads SA'!T82</f>
        <v>119.72323134229784</v>
      </c>
      <c r="J81" s="5">
        <f>'[1]Job Ads SA'!U82</f>
        <v>132.3975996756852</v>
      </c>
      <c r="L81" s="4">
        <f>'[1]Job Ads TREND'!L82</f>
        <v>39448</v>
      </c>
      <c r="M81" s="5">
        <f>'[1]Job Ads TREND'!M82</f>
        <v>152.71672328886271</v>
      </c>
      <c r="N81" s="5">
        <f>'[1]Job Ads TREND'!N82</f>
        <v>140.07580149969897</v>
      </c>
      <c r="O81" s="5">
        <f>'[1]Job Ads TREND'!O82</f>
        <v>136.40681746922095</v>
      </c>
      <c r="P81" s="5">
        <f>'[1]Job Ads TREND'!P82</f>
        <v>123.39268367764404</v>
      </c>
      <c r="Q81" s="5">
        <f>'[1]Job Ads TREND'!Q82</f>
        <v>94.057040018293662</v>
      </c>
      <c r="R81" s="5">
        <f>'[1]Job Ads TREND'!R82</f>
        <v>113.58571355276632</v>
      </c>
      <c r="S81" s="5">
        <f>'[1]Job Ads TREND'!S82</f>
        <v>76.89958948156162</v>
      </c>
      <c r="T81" s="5">
        <f>'[1]Job Ads TREND'!T82</f>
        <v>115.11719883296524</v>
      </c>
      <c r="U81" s="5">
        <f>'[1]Job Ads TREND'!U82</f>
        <v>133.12211865767139</v>
      </c>
    </row>
    <row r="82" spans="1:21" hidden="1" x14ac:dyDescent="0.25">
      <c r="A82" s="4">
        <f>'[1]Job Ads SA'!L83</f>
        <v>39479</v>
      </c>
      <c r="B82" s="5">
        <f>'[1]Job Ads SA'!M83</f>
        <v>150.07353177697109</v>
      </c>
      <c r="C82" s="5">
        <f>'[1]Job Ads SA'!N83</f>
        <v>139.5221896781859</v>
      </c>
      <c r="D82" s="5">
        <f>'[1]Job Ads SA'!O83</f>
        <v>134.98952779410021</v>
      </c>
      <c r="E82" s="5">
        <f>'[1]Job Ads SA'!P83</f>
        <v>125.68063095765697</v>
      </c>
      <c r="F82" s="5">
        <f>'[1]Job Ads SA'!Q83</f>
        <v>94.512805282361541</v>
      </c>
      <c r="G82" s="5">
        <f>'[1]Job Ads SA'!R83</f>
        <v>115.76961492422508</v>
      </c>
      <c r="H82" s="5">
        <f>'[1]Job Ads SA'!S83</f>
        <v>76.669496498840999</v>
      </c>
      <c r="I82" s="5">
        <f>'[1]Job Ads SA'!T83</f>
        <v>105.22766748199143</v>
      </c>
      <c r="J82" s="5">
        <f>'[1]Job Ads SA'!U83</f>
        <v>130.50252411080058</v>
      </c>
      <c r="L82" s="4">
        <f>'[1]Job Ads TREND'!L83</f>
        <v>39479</v>
      </c>
      <c r="M82" s="5">
        <f>'[1]Job Ads TREND'!M83</f>
        <v>152.62412215385268</v>
      </c>
      <c r="N82" s="5">
        <f>'[1]Job Ads TREND'!N83</f>
        <v>140.33714014970653</v>
      </c>
      <c r="O82" s="5">
        <f>'[1]Job Ads TREND'!O83</f>
        <v>137.0778920634414</v>
      </c>
      <c r="P82" s="5">
        <f>'[1]Job Ads TREND'!P83</f>
        <v>127.29117847107869</v>
      </c>
      <c r="Q82" s="5">
        <f>'[1]Job Ads TREND'!Q83</f>
        <v>95.747967838270014</v>
      </c>
      <c r="R82" s="5">
        <f>'[1]Job Ads TREND'!R83</f>
        <v>118.14750226293471</v>
      </c>
      <c r="S82" s="5">
        <f>'[1]Job Ads TREND'!S83</f>
        <v>79.862343007172925</v>
      </c>
      <c r="T82" s="5">
        <f>'[1]Job Ads TREND'!T83</f>
        <v>114.61056554980229</v>
      </c>
      <c r="U82" s="5">
        <f>'[1]Job Ads TREND'!U83</f>
        <v>133.78532936248345</v>
      </c>
    </row>
    <row r="83" spans="1:21" hidden="1" x14ac:dyDescent="0.25">
      <c r="A83" s="4">
        <f>'[1]Job Ads SA'!L84</f>
        <v>39508</v>
      </c>
      <c r="B83" s="5">
        <f>'[1]Job Ads SA'!M84</f>
        <v>152.21740864769421</v>
      </c>
      <c r="C83" s="5">
        <f>'[1]Job Ads SA'!N84</f>
        <v>137.54290060682862</v>
      </c>
      <c r="D83" s="5">
        <f>'[1]Job Ads SA'!O84</f>
        <v>136.19297372835538</v>
      </c>
      <c r="E83" s="5">
        <f>'[1]Job Ads SA'!P84</f>
        <v>128.16653521915495</v>
      </c>
      <c r="F83" s="5">
        <f>'[1]Job Ads SA'!Q84</f>
        <v>98.102545766782342</v>
      </c>
      <c r="G83" s="5">
        <f>'[1]Job Ads SA'!R84</f>
        <v>121.27312693551706</v>
      </c>
      <c r="H83" s="5">
        <f>'[1]Job Ads SA'!S84</f>
        <v>79.911230517647482</v>
      </c>
      <c r="I83" s="5">
        <f>'[1]Job Ads SA'!T84</f>
        <v>116.01645502462368</v>
      </c>
      <c r="J83" s="5">
        <f>'[1]Job Ads SA'!U84</f>
        <v>133.77243921993619</v>
      </c>
      <c r="L83" s="4">
        <f>'[1]Job Ads TREND'!L84</f>
        <v>39508</v>
      </c>
      <c r="M83" s="5">
        <f>'[1]Job Ads TREND'!M84</f>
        <v>152.043646044067</v>
      </c>
      <c r="N83" s="5">
        <f>'[1]Job Ads TREND'!N84</f>
        <v>139.92441674387251</v>
      </c>
      <c r="O83" s="5">
        <f>'[1]Job Ads TREND'!O84</f>
        <v>137.49180385660301</v>
      </c>
      <c r="P83" s="5">
        <f>'[1]Job Ads TREND'!P84</f>
        <v>130.94450011993266</v>
      </c>
      <c r="Q83" s="5">
        <f>'[1]Job Ads TREND'!Q84</f>
        <v>97.299983334166399</v>
      </c>
      <c r="R83" s="5">
        <f>'[1]Job Ads TREND'!R84</f>
        <v>122.14898829178647</v>
      </c>
      <c r="S83" s="5">
        <f>'[1]Job Ads TREND'!S84</f>
        <v>83.178107327107</v>
      </c>
      <c r="T83" s="5">
        <f>'[1]Job Ads TREND'!T84</f>
        <v>113.65984480437747</v>
      </c>
      <c r="U83" s="5">
        <f>'[1]Job Ads TREND'!U84</f>
        <v>134.15113978846534</v>
      </c>
    </row>
    <row r="84" spans="1:21" hidden="1" x14ac:dyDescent="0.25">
      <c r="A84" s="4">
        <f>'[1]Job Ads SA'!L85</f>
        <v>39539</v>
      </c>
      <c r="B84" s="5">
        <f>'[1]Job Ads SA'!M85</f>
        <v>150.37946859886696</v>
      </c>
      <c r="C84" s="5">
        <f>'[1]Job Ads SA'!N85</f>
        <v>139.05268821189935</v>
      </c>
      <c r="D84" s="5">
        <f>'[1]Job Ads SA'!O85</f>
        <v>138.281013360066</v>
      </c>
      <c r="E84" s="5">
        <f>'[1]Job Ads SA'!P85</f>
        <v>129.6921583763708</v>
      </c>
      <c r="F84" s="5">
        <f>'[1]Job Ads SA'!Q85</f>
        <v>98.94604579602084</v>
      </c>
      <c r="G84" s="5">
        <f>'[1]Job Ads SA'!R85</f>
        <v>122.61558544129076</v>
      </c>
      <c r="H84" s="5">
        <f>'[1]Job Ads SA'!S85</f>
        <v>86.387629502354343</v>
      </c>
      <c r="I84" s="5">
        <f>'[1]Job Ads SA'!T85</f>
        <v>111.80854505186576</v>
      </c>
      <c r="J84" s="5">
        <f>'[1]Job Ads SA'!U85</f>
        <v>134.45238705938874</v>
      </c>
      <c r="L84" s="4">
        <f>'[1]Job Ads TREND'!L85</f>
        <v>39539</v>
      </c>
      <c r="M84" s="5">
        <f>'[1]Job Ads TREND'!M85</f>
        <v>150.83547747891669</v>
      </c>
      <c r="N84" s="5">
        <f>'[1]Job Ads TREND'!N85</f>
        <v>138.95038203963435</v>
      </c>
      <c r="O84" s="5">
        <f>'[1]Job Ads TREND'!O85</f>
        <v>137.69853224582246</v>
      </c>
      <c r="P84" s="5">
        <f>'[1]Job Ads TREND'!P85</f>
        <v>133.16228504885822</v>
      </c>
      <c r="Q84" s="5">
        <f>'[1]Job Ads TREND'!Q85</f>
        <v>98.615854122876897</v>
      </c>
      <c r="R84" s="5">
        <f>'[1]Job Ads TREND'!R85</f>
        <v>123.98093475552179</v>
      </c>
      <c r="S84" s="5">
        <f>'[1]Job Ads TREND'!S85</f>
        <v>86.375394460233593</v>
      </c>
      <c r="T84" s="5">
        <f>'[1]Job Ads TREND'!T85</f>
        <v>112.54327575224323</v>
      </c>
      <c r="U84" s="5">
        <f>'[1]Job Ads TREND'!U85</f>
        <v>134.11438759494465</v>
      </c>
    </row>
    <row r="85" spans="1:21" hidden="1" x14ac:dyDescent="0.25">
      <c r="A85" s="4">
        <f>'[1]Job Ads SA'!L86</f>
        <v>39569</v>
      </c>
      <c r="B85" s="5">
        <f>'[1]Job Ads SA'!M86</f>
        <v>153.21063779018169</v>
      </c>
      <c r="C85" s="5">
        <f>'[1]Job Ads SA'!N86</f>
        <v>139.04379035199719</v>
      </c>
      <c r="D85" s="5">
        <f>'[1]Job Ads SA'!O86</f>
        <v>137.53150977239193</v>
      </c>
      <c r="E85" s="5">
        <f>'[1]Job Ads SA'!P86</f>
        <v>147.16215174543444</v>
      </c>
      <c r="F85" s="5">
        <f>'[1]Job Ads SA'!Q86</f>
        <v>100.08957538419698</v>
      </c>
      <c r="G85" s="5">
        <f>'[1]Job Ads SA'!R86</f>
        <v>123.6078819430796</v>
      </c>
      <c r="H85" s="5">
        <f>'[1]Job Ads SA'!S86</f>
        <v>91.344833254944334</v>
      </c>
      <c r="I85" s="5">
        <f>'[1]Job Ads SA'!T86</f>
        <v>114.76926469499698</v>
      </c>
      <c r="J85" s="5">
        <f>'[1]Job Ads SA'!U86</f>
        <v>135.53113272843041</v>
      </c>
      <c r="L85" s="4">
        <f>'[1]Job Ads TREND'!L86</f>
        <v>39569</v>
      </c>
      <c r="M85" s="5">
        <f>'[1]Job Ads TREND'!M86</f>
        <v>148.53566069330111</v>
      </c>
      <c r="N85" s="5">
        <f>'[1]Job Ads TREND'!N86</f>
        <v>137.33532556843446</v>
      </c>
      <c r="O85" s="5">
        <f>'[1]Job Ads TREND'!O86</f>
        <v>137.35303197299481</v>
      </c>
      <c r="P85" s="5">
        <f>'[1]Job Ads TREND'!P86</f>
        <v>132.96547847041649</v>
      </c>
      <c r="Q85" s="5">
        <f>'[1]Job Ads TREND'!Q86</f>
        <v>99.53100469388724</v>
      </c>
      <c r="R85" s="5">
        <f>'[1]Job Ads TREND'!R86</f>
        <v>122.46645974960822</v>
      </c>
      <c r="S85" s="5">
        <f>'[1]Job Ads TREND'!S86</f>
        <v>89.013286792900089</v>
      </c>
      <c r="T85" s="5">
        <f>'[1]Job Ads TREND'!T86</f>
        <v>111.64730239089083</v>
      </c>
      <c r="U85" s="5">
        <f>'[1]Job Ads TREND'!U86</f>
        <v>133.27043803773989</v>
      </c>
    </row>
    <row r="86" spans="1:21" hidden="1" x14ac:dyDescent="0.25">
      <c r="A86" s="4">
        <f>'[1]Job Ads SA'!L87</f>
        <v>39600</v>
      </c>
      <c r="B86" s="5">
        <f>'[1]Job Ads SA'!M87</f>
        <v>144.72850363612864</v>
      </c>
      <c r="C86" s="5">
        <f>'[1]Job Ads SA'!N87</f>
        <v>136.23483473957069</v>
      </c>
      <c r="D86" s="5">
        <f>'[1]Job Ads SA'!O87</f>
        <v>137.78989492346898</v>
      </c>
      <c r="E86" s="5">
        <f>'[1]Job Ads SA'!P87</f>
        <v>131.44181328093302</v>
      </c>
      <c r="F86" s="5">
        <f>'[1]Job Ads SA'!Q87</f>
        <v>100.84720913150696</v>
      </c>
      <c r="G86" s="5">
        <f>'[1]Job Ads SA'!R87</f>
        <v>132.21470165125865</v>
      </c>
      <c r="H86" s="5">
        <f>'[1]Job Ads SA'!S87</f>
        <v>96.120851969008669</v>
      </c>
      <c r="I86" s="5">
        <f>'[1]Job Ads SA'!T87</f>
        <v>111.24848577024842</v>
      </c>
      <c r="J86" s="5">
        <f>'[1]Job Ads SA'!U87</f>
        <v>132.2764252235057</v>
      </c>
      <c r="L86" s="4">
        <f>'[1]Job Ads TREND'!L87</f>
        <v>39600</v>
      </c>
      <c r="M86" s="5">
        <f>'[1]Job Ads TREND'!M87</f>
        <v>144.61034741998586</v>
      </c>
      <c r="N86" s="5">
        <f>'[1]Job Ads TREND'!N87</f>
        <v>134.80635257451502</v>
      </c>
      <c r="O86" s="5">
        <f>'[1]Job Ads TREND'!O87</f>
        <v>135.79537343480945</v>
      </c>
      <c r="P86" s="5">
        <f>'[1]Job Ads TREND'!P87</f>
        <v>130.07606997200944</v>
      </c>
      <c r="Q86" s="5">
        <f>'[1]Job Ads TREND'!Q87</f>
        <v>99.794050825482287</v>
      </c>
      <c r="R86" s="5">
        <f>'[1]Job Ads TREND'!R87</f>
        <v>117.88828348839635</v>
      </c>
      <c r="S86" s="5">
        <f>'[1]Job Ads TREND'!S87</f>
        <v>90.578253281530849</v>
      </c>
      <c r="T86" s="5">
        <f>'[1]Job Ads TREND'!T87</f>
        <v>111.0735002525311</v>
      </c>
      <c r="U86" s="5">
        <f>'[1]Job Ads TREND'!U87</f>
        <v>131.18918654311028</v>
      </c>
    </row>
    <row r="87" spans="1:21" hidden="1" x14ac:dyDescent="0.25">
      <c r="A87" s="4">
        <f>'[1]Job Ads SA'!L88</f>
        <v>39630</v>
      </c>
      <c r="B87" s="5">
        <f>'[1]Job Ads SA'!M88</f>
        <v>137.96694762573196</v>
      </c>
      <c r="C87" s="5">
        <f>'[1]Job Ads SA'!N88</f>
        <v>129.91468948128932</v>
      </c>
      <c r="D87" s="5">
        <f>'[1]Job Ads SA'!O88</f>
        <v>134.11764858103726</v>
      </c>
      <c r="E87" s="5">
        <f>'[1]Job Ads SA'!P88</f>
        <v>122.26466933043127</v>
      </c>
      <c r="F87" s="5">
        <f>'[1]Job Ads SA'!Q88</f>
        <v>99.244549879545744</v>
      </c>
      <c r="G87" s="5">
        <f>'[1]Job Ads SA'!R88</f>
        <v>104.17188937293599</v>
      </c>
      <c r="H87" s="5">
        <f>'[1]Job Ads SA'!S88</f>
        <v>88.872768458026968</v>
      </c>
      <c r="I87" s="5">
        <f>'[1]Job Ads SA'!T88</f>
        <v>107.61408457101457</v>
      </c>
      <c r="J87" s="5">
        <f>'[1]Job Ads SA'!U88</f>
        <v>127.61391213867643</v>
      </c>
      <c r="L87" s="4">
        <f>'[1]Job Ads TREND'!L88</f>
        <v>39630</v>
      </c>
      <c r="M87" s="5">
        <f>'[1]Job Ads TREND'!M88</f>
        <v>138.92131740675492</v>
      </c>
      <c r="N87" s="5">
        <f>'[1]Job Ads TREND'!N88</f>
        <v>131.08622829288339</v>
      </c>
      <c r="O87" s="5">
        <f>'[1]Job Ads TREND'!O88</f>
        <v>132.77755212321543</v>
      </c>
      <c r="P87" s="5">
        <f>'[1]Job Ads TREND'!P88</f>
        <v>125.23001400868037</v>
      </c>
      <c r="Q87" s="5">
        <f>'[1]Job Ads TREND'!Q88</f>
        <v>99.163278386394296</v>
      </c>
      <c r="R87" s="5">
        <f>'[1]Job Ads TREND'!R88</f>
        <v>111.66495871162169</v>
      </c>
      <c r="S87" s="5">
        <f>'[1]Job Ads TREND'!S88</f>
        <v>91.081264179832132</v>
      </c>
      <c r="T87" s="5">
        <f>'[1]Job Ads TREND'!T88</f>
        <v>110.55036254646939</v>
      </c>
      <c r="U87" s="5">
        <f>'[1]Job Ads TREND'!U88</f>
        <v>127.65333207061238</v>
      </c>
    </row>
    <row r="88" spans="1:21" hidden="1" x14ac:dyDescent="0.25">
      <c r="A88" s="4">
        <f>'[1]Job Ads SA'!L89</f>
        <v>39661</v>
      </c>
      <c r="B88" s="5">
        <f>'[1]Job Ads SA'!M89</f>
        <v>132.57937088925297</v>
      </c>
      <c r="C88" s="5">
        <f>'[1]Job Ads SA'!N89</f>
        <v>125.39857729999775</v>
      </c>
      <c r="D88" s="5">
        <f>'[1]Job Ads SA'!O89</f>
        <v>127.06588747078254</v>
      </c>
      <c r="E88" s="5">
        <f>'[1]Job Ads SA'!P89</f>
        <v>113.47332031588664</v>
      </c>
      <c r="F88" s="5">
        <f>'[1]Job Ads SA'!Q89</f>
        <v>96.271773965914761</v>
      </c>
      <c r="G88" s="5">
        <f>'[1]Job Ads SA'!R89</f>
        <v>96.751362056581073</v>
      </c>
      <c r="H88" s="5">
        <f>'[1]Job Ads SA'!S89</f>
        <v>88.512229608918091</v>
      </c>
      <c r="I88" s="5">
        <f>'[1]Job Ads SA'!T89</f>
        <v>109.85235489127525</v>
      </c>
      <c r="J88" s="5">
        <f>'[1]Job Ads SA'!U89</f>
        <v>122.00297899116799</v>
      </c>
      <c r="L88" s="4">
        <f>'[1]Job Ads TREND'!L89</f>
        <v>39661</v>
      </c>
      <c r="M88" s="5">
        <f>'[1]Job Ads TREND'!M89</f>
        <v>131.75011560328744</v>
      </c>
      <c r="N88" s="5">
        <f>'[1]Job Ads TREND'!N89</f>
        <v>126.11302499487036</v>
      </c>
      <c r="O88" s="5">
        <f>'[1]Job Ads TREND'!O89</f>
        <v>128.41402368041497</v>
      </c>
      <c r="P88" s="5">
        <f>'[1]Job Ads TREND'!P89</f>
        <v>119.59119538802798</v>
      </c>
      <c r="Q88" s="5">
        <f>'[1]Job Ads TREND'!Q89</f>
        <v>97.462368487030886</v>
      </c>
      <c r="R88" s="5">
        <f>'[1]Job Ads TREND'!R89</f>
        <v>105.62149188007307</v>
      </c>
      <c r="S88" s="5">
        <f>'[1]Job Ads TREND'!S89</f>
        <v>90.486713766525469</v>
      </c>
      <c r="T88" s="5">
        <f>'[1]Job Ads TREND'!T89</f>
        <v>109.61208180146407</v>
      </c>
      <c r="U88" s="5">
        <f>'[1]Job Ads TREND'!U89</f>
        <v>122.77025191784712</v>
      </c>
    </row>
    <row r="89" spans="1:21" hidden="1" x14ac:dyDescent="0.25">
      <c r="A89" s="4">
        <f>'[1]Job Ads SA'!L90</f>
        <v>39692</v>
      </c>
      <c r="B89" s="5">
        <f>'[1]Job Ads SA'!M90</f>
        <v>123.67790238832794</v>
      </c>
      <c r="C89" s="5">
        <f>'[1]Job Ads SA'!N90</f>
        <v>121.08112907174242</v>
      </c>
      <c r="D89" s="5">
        <f>'[1]Job Ads SA'!O90</f>
        <v>122.1537304508727</v>
      </c>
      <c r="E89" s="5">
        <f>'[1]Job Ads SA'!P90</f>
        <v>113.04544262785853</v>
      </c>
      <c r="F89" s="5">
        <f>'[1]Job Ads SA'!Q90</f>
        <v>94.06172936711495</v>
      </c>
      <c r="G89" s="5">
        <f>'[1]Job Ads SA'!R90</f>
        <v>95.654746783456574</v>
      </c>
      <c r="H89" s="5">
        <f>'[1]Job Ads SA'!S90</f>
        <v>84.930021147247018</v>
      </c>
      <c r="I89" s="5">
        <f>'[1]Job Ads SA'!T90</f>
        <v>108.71168991602683</v>
      </c>
      <c r="J89" s="5">
        <f>'[1]Job Ads SA'!U90</f>
        <v>116.40349411877457</v>
      </c>
      <c r="L89" s="4">
        <f>'[1]Job Ads TREND'!L90</f>
        <v>39692</v>
      </c>
      <c r="M89" s="5">
        <f>'[1]Job Ads TREND'!M90</f>
        <v>123.65954923134285</v>
      </c>
      <c r="N89" s="5">
        <f>'[1]Job Ads TREND'!N90</f>
        <v>120.05906039680167</v>
      </c>
      <c r="O89" s="5">
        <f>'[1]Job Ads TREND'!O90</f>
        <v>122.94941810553097</v>
      </c>
      <c r="P89" s="5">
        <f>'[1]Job Ads TREND'!P90</f>
        <v>114.07550700595262</v>
      </c>
      <c r="Q89" s="5">
        <f>'[1]Job Ads TREND'!Q90</f>
        <v>94.450368417509637</v>
      </c>
      <c r="R89" s="5">
        <f>'[1]Job Ads TREND'!R90</f>
        <v>100.47727624336429</v>
      </c>
      <c r="S89" s="5">
        <f>'[1]Job Ads TREND'!S90</f>
        <v>88.914309802186082</v>
      </c>
      <c r="T89" s="5">
        <f>'[1]Job Ads TREND'!T90</f>
        <v>108.08564536673416</v>
      </c>
      <c r="U89" s="5">
        <f>'[1]Job Ads TREND'!U90</f>
        <v>116.82072906365006</v>
      </c>
    </row>
    <row r="90" spans="1:21" hidden="1" x14ac:dyDescent="0.25">
      <c r="A90" s="4">
        <f>'[1]Job Ads SA'!L91</f>
        <v>39722</v>
      </c>
      <c r="B90" s="5">
        <f>'[1]Job Ads SA'!M91</f>
        <v>114.24980592257938</v>
      </c>
      <c r="C90" s="5">
        <f>'[1]Job Ads SA'!N91</f>
        <v>113.40093647258742</v>
      </c>
      <c r="D90" s="5">
        <f>'[1]Job Ads SA'!O91</f>
        <v>114.97472164329368</v>
      </c>
      <c r="E90" s="5">
        <f>'[1]Job Ads SA'!P91</f>
        <v>109.747678147266</v>
      </c>
      <c r="F90" s="5">
        <f>'[1]Job Ads SA'!Q91</f>
        <v>93.441712931806435</v>
      </c>
      <c r="G90" s="5">
        <f>'[1]Job Ads SA'!R91</f>
        <v>97.757138326784258</v>
      </c>
      <c r="H90" s="5">
        <f>'[1]Job Ads SA'!S91</f>
        <v>90.253321748638854</v>
      </c>
      <c r="I90" s="5">
        <f>'[1]Job Ads SA'!T91</f>
        <v>106.99661513422929</v>
      </c>
      <c r="J90" s="5">
        <f>'[1]Job Ads SA'!U91</f>
        <v>110.04602334304604</v>
      </c>
      <c r="L90" s="4">
        <f>'[1]Job Ads TREND'!L91</f>
        <v>39722</v>
      </c>
      <c r="M90" s="5">
        <f>'[1]Job Ads TREND'!M91</f>
        <v>115.03243459781147</v>
      </c>
      <c r="N90" s="5">
        <f>'[1]Job Ads TREND'!N91</f>
        <v>113.09387148754251</v>
      </c>
      <c r="O90" s="5">
        <f>'[1]Job Ads TREND'!O91</f>
        <v>116.3030748862631</v>
      </c>
      <c r="P90" s="5">
        <f>'[1]Job Ads TREND'!P91</f>
        <v>108.95401144383337</v>
      </c>
      <c r="Q90" s="5">
        <f>'[1]Job Ads TREND'!Q91</f>
        <v>89.796656500175644</v>
      </c>
      <c r="R90" s="5">
        <f>'[1]Job Ads TREND'!R91</f>
        <v>96.567429963659507</v>
      </c>
      <c r="S90" s="5">
        <f>'[1]Job Ads TREND'!S91</f>
        <v>86.780751929912569</v>
      </c>
      <c r="T90" s="5">
        <f>'[1]Job Ads TREND'!T91</f>
        <v>105.86676805800145</v>
      </c>
      <c r="U90" s="5">
        <f>'[1]Job Ads TREND'!U91</f>
        <v>109.9552993033242</v>
      </c>
    </row>
    <row r="91" spans="1:21" hidden="1" x14ac:dyDescent="0.25">
      <c r="A91" s="4">
        <f>'[1]Job Ads SA'!L92</f>
        <v>39753</v>
      </c>
      <c r="B91" s="5">
        <f>'[1]Job Ads SA'!M92</f>
        <v>107.36240650572964</v>
      </c>
      <c r="C91" s="5">
        <f>'[1]Job Ads SA'!N92</f>
        <v>105.67942030945161</v>
      </c>
      <c r="D91" s="5">
        <f>'[1]Job Ads SA'!O92</f>
        <v>109.48209602929853</v>
      </c>
      <c r="E91" s="5">
        <f>'[1]Job Ads SA'!P92</f>
        <v>106.99290003403874</v>
      </c>
      <c r="F91" s="5">
        <f>'[1]Job Ads SA'!Q92</f>
        <v>84.419679609921602</v>
      </c>
      <c r="G91" s="5">
        <f>'[1]Job Ads SA'!R92</f>
        <v>99.525843821291701</v>
      </c>
      <c r="H91" s="5">
        <f>'[1]Job Ads SA'!S92</f>
        <v>89.098420746852725</v>
      </c>
      <c r="I91" s="5">
        <f>'[1]Job Ads SA'!T92</f>
        <v>104.97111511666513</v>
      </c>
      <c r="J91" s="5">
        <f>'[1]Job Ads SA'!U92</f>
        <v>103.95312139246775</v>
      </c>
      <c r="L91" s="4">
        <f>'[1]Job Ads TREND'!L92</f>
        <v>39753</v>
      </c>
      <c r="M91" s="5">
        <f>'[1]Job Ads TREND'!M92</f>
        <v>106.28069433182286</v>
      </c>
      <c r="N91" s="5">
        <f>'[1]Job Ads TREND'!N92</f>
        <v>105.52806487596007</v>
      </c>
      <c r="O91" s="5">
        <f>'[1]Job Ads TREND'!O92</f>
        <v>108.56817685133259</v>
      </c>
      <c r="P91" s="5">
        <f>'[1]Job Ads TREND'!P92</f>
        <v>103.98514870255349</v>
      </c>
      <c r="Q91" s="5">
        <f>'[1]Job Ads TREND'!Q92</f>
        <v>83.380011808074457</v>
      </c>
      <c r="R91" s="5">
        <f>'[1]Job Ads TREND'!R92</f>
        <v>93.485015329013692</v>
      </c>
      <c r="S91" s="5">
        <f>'[1]Job Ads TREND'!S92</f>
        <v>84.869430168021481</v>
      </c>
      <c r="T91" s="5">
        <f>'[1]Job Ads TREND'!T92</f>
        <v>102.59955860139523</v>
      </c>
      <c r="U91" s="5">
        <f>'[1]Job Ads TREND'!U92</f>
        <v>102.34429667568945</v>
      </c>
    </row>
    <row r="92" spans="1:21" hidden="1" x14ac:dyDescent="0.25">
      <c r="A92" s="4">
        <f>'[1]Job Ads SA'!L93</f>
        <v>39783</v>
      </c>
      <c r="B92" s="5">
        <f>'[1]Job Ads SA'!M93</f>
        <v>99.245052737682599</v>
      </c>
      <c r="C92" s="5">
        <f>'[1]Job Ads SA'!N93</f>
        <v>99.008498831082164</v>
      </c>
      <c r="D92" s="5">
        <f>'[1]Job Ads SA'!O93</f>
        <v>105.8223941519384</v>
      </c>
      <c r="E92" s="5">
        <f>'[1]Job Ads SA'!P93</f>
        <v>103.20097344279262</v>
      </c>
      <c r="F92" s="5">
        <f>'[1]Job Ads SA'!Q93</f>
        <v>77.234594314323715</v>
      </c>
      <c r="G92" s="5">
        <f>'[1]Job Ads SA'!R93</f>
        <v>93.77508694357617</v>
      </c>
      <c r="H92" s="5">
        <f>'[1]Job Ads SA'!S93</f>
        <v>81.639156534317607</v>
      </c>
      <c r="I92" s="5">
        <f>'[1]Job Ads SA'!T93</f>
        <v>99.794306282750057</v>
      </c>
      <c r="J92" s="5">
        <f>'[1]Job Ads SA'!U93</f>
        <v>96.343904443895767</v>
      </c>
      <c r="L92" s="4">
        <f>'[1]Job Ads TREND'!L93</f>
        <v>39783</v>
      </c>
      <c r="M92" s="5">
        <f>'[1]Job Ads TREND'!M93</f>
        <v>97.792577241740034</v>
      </c>
      <c r="N92" s="5">
        <f>'[1]Job Ads TREND'!N93</f>
        <v>97.764531499558316</v>
      </c>
      <c r="O92" s="5">
        <f>'[1]Job Ads TREND'!O93</f>
        <v>99.937358256767624</v>
      </c>
      <c r="P92" s="5">
        <f>'[1]Job Ads TREND'!P93</f>
        <v>98.538444506403223</v>
      </c>
      <c r="Q92" s="5">
        <f>'[1]Job Ads TREND'!Q93</f>
        <v>75.593804734307753</v>
      </c>
      <c r="R92" s="5">
        <f>'[1]Job Ads TREND'!R93</f>
        <v>90.630970484850053</v>
      </c>
      <c r="S92" s="5">
        <f>'[1]Job Ads TREND'!S93</f>
        <v>83.305328412810795</v>
      </c>
      <c r="T92" s="5">
        <f>'[1]Job Ads TREND'!T93</f>
        <v>98.469070699127087</v>
      </c>
      <c r="U92" s="5">
        <f>'[1]Job Ads TREND'!U93</f>
        <v>94.334722822675886</v>
      </c>
    </row>
    <row r="93" spans="1:21" hidden="1" x14ac:dyDescent="0.25">
      <c r="A93" s="4">
        <f>'[1]Job Ads SA'!L94</f>
        <v>39814</v>
      </c>
      <c r="B93" s="5">
        <f>'[1]Job Ads SA'!M94</f>
        <v>88.809015876063768</v>
      </c>
      <c r="C93" s="5">
        <f>'[1]Job Ads SA'!N94</f>
        <v>89.328946881229626</v>
      </c>
      <c r="D93" s="5">
        <f>'[1]Job Ads SA'!O94</f>
        <v>89.467819455044932</v>
      </c>
      <c r="E93" s="5">
        <f>'[1]Job Ads SA'!P94</f>
        <v>89.805056523854233</v>
      </c>
      <c r="F93" s="5">
        <f>'[1]Job Ads SA'!Q94</f>
        <v>66.579481666407546</v>
      </c>
      <c r="G93" s="5">
        <f>'[1]Job Ads SA'!R94</f>
        <v>84.203569784619617</v>
      </c>
      <c r="H93" s="5">
        <f>'[1]Job Ads SA'!S94</f>
        <v>77.313830583991248</v>
      </c>
      <c r="I93" s="5">
        <f>'[1]Job Ads SA'!T94</f>
        <v>91.821754333936028</v>
      </c>
      <c r="J93" s="5">
        <f>'[1]Job Ads SA'!U94</f>
        <v>85.529853809989774</v>
      </c>
      <c r="L93" s="4">
        <f>'[1]Job Ads TREND'!L94</f>
        <v>39814</v>
      </c>
      <c r="M93" s="5">
        <f>'[1]Job Ads TREND'!M94</f>
        <v>89.90386100632368</v>
      </c>
      <c r="N93" s="5">
        <f>'[1]Job Ads TREND'!N94</f>
        <v>90.353114454322409</v>
      </c>
      <c r="O93" s="5">
        <f>'[1]Job Ads TREND'!O94</f>
        <v>90.945105055125708</v>
      </c>
      <c r="P93" s="5">
        <f>'[1]Job Ads TREND'!P94</f>
        <v>92.235755336796643</v>
      </c>
      <c r="Q93" s="5">
        <f>'[1]Job Ads TREND'!Q94</f>
        <v>67.317548153194295</v>
      </c>
      <c r="R93" s="5">
        <f>'[1]Job Ads TREND'!R94</f>
        <v>87.527196862557417</v>
      </c>
      <c r="S93" s="5">
        <f>'[1]Job Ads TREND'!S94</f>
        <v>81.885945425252842</v>
      </c>
      <c r="T93" s="5">
        <f>'[1]Job Ads TREND'!T94</f>
        <v>93.937827668014819</v>
      </c>
      <c r="U93" s="5">
        <f>'[1]Job Ads TREND'!U94</f>
        <v>86.449018385811542</v>
      </c>
    </row>
    <row r="94" spans="1:21" hidden="1" x14ac:dyDescent="0.25">
      <c r="A94" s="4">
        <f>'[1]Job Ads SA'!L95</f>
        <v>39845</v>
      </c>
      <c r="B94" s="5">
        <f>'[1]Job Ads SA'!M95</f>
        <v>82.172124016631869</v>
      </c>
      <c r="C94" s="5">
        <f>'[1]Job Ads SA'!N95</f>
        <v>83.277173051533495</v>
      </c>
      <c r="D94" s="5">
        <f>'[1]Job Ads SA'!O95</f>
        <v>79.547101150988894</v>
      </c>
      <c r="E94" s="5">
        <f>'[1]Job Ads SA'!P95</f>
        <v>85.661549695735957</v>
      </c>
      <c r="F94" s="5">
        <f>'[1]Job Ads SA'!Q95</f>
        <v>58.042078853111931</v>
      </c>
      <c r="G94" s="5">
        <f>'[1]Job Ads SA'!R95</f>
        <v>78.90198751672618</v>
      </c>
      <c r="H94" s="5">
        <f>'[1]Job Ads SA'!S95</f>
        <v>76.349144272573582</v>
      </c>
      <c r="I94" s="5">
        <f>'[1]Job Ads SA'!T95</f>
        <v>88.836568782574801</v>
      </c>
      <c r="J94" s="5">
        <f>'[1]Job Ads SA'!U95</f>
        <v>77.442312212994366</v>
      </c>
      <c r="L94" s="4">
        <f>'[1]Job Ads TREND'!L95</f>
        <v>39845</v>
      </c>
      <c r="M94" s="5">
        <f>'[1]Job Ads TREND'!M95</f>
        <v>83.12268423772754</v>
      </c>
      <c r="N94" s="5">
        <f>'[1]Job Ads TREND'!N95</f>
        <v>83.919078836295654</v>
      </c>
      <c r="O94" s="5">
        <f>'[1]Job Ads TREND'!O95</f>
        <v>82.343607993251823</v>
      </c>
      <c r="P94" s="5">
        <f>'[1]Job Ads TREND'!P95</f>
        <v>85.879924821132931</v>
      </c>
      <c r="Q94" s="5">
        <f>'[1]Job Ads TREND'!Q95</f>
        <v>59.582794082366561</v>
      </c>
      <c r="R94" s="5">
        <f>'[1]Job Ads TREND'!R95</f>
        <v>84.25385562118089</v>
      </c>
      <c r="S94" s="5">
        <f>'[1]Job Ads TREND'!S95</f>
        <v>80.218698389221743</v>
      </c>
      <c r="T94" s="5">
        <f>'[1]Job Ads TREND'!T95</f>
        <v>90.020050026228375</v>
      </c>
      <c r="U94" s="5">
        <f>'[1]Job Ads TREND'!U95</f>
        <v>79.36831530347726</v>
      </c>
    </row>
    <row r="95" spans="1:21" hidden="1" x14ac:dyDescent="0.25">
      <c r="A95" s="4">
        <f>'[1]Job Ads SA'!L96</f>
        <v>39873</v>
      </c>
      <c r="B95" s="5">
        <f>'[1]Job Ads SA'!M96</f>
        <v>76.304948158962134</v>
      </c>
      <c r="C95" s="5">
        <f>'[1]Job Ads SA'!N96</f>
        <v>77.001037361044951</v>
      </c>
      <c r="D95" s="5">
        <f>'[1]Job Ads SA'!O96</f>
        <v>72.417554786037044</v>
      </c>
      <c r="E95" s="5">
        <f>'[1]Job Ads SA'!P96</f>
        <v>75.936708342149899</v>
      </c>
      <c r="F95" s="5">
        <f>'[1]Job Ads SA'!Q96</f>
        <v>51.794483458719476</v>
      </c>
      <c r="G95" s="5">
        <f>'[1]Job Ads SA'!R96</f>
        <v>81.443061350187179</v>
      </c>
      <c r="H95" s="5">
        <f>'[1]Job Ads SA'!S96</f>
        <v>84.008277947964274</v>
      </c>
      <c r="I95" s="5">
        <f>'[1]Job Ads SA'!T96</f>
        <v>86.56007127825724</v>
      </c>
      <c r="J95" s="5">
        <f>'[1]Job Ads SA'!U96</f>
        <v>71.907158844795291</v>
      </c>
      <c r="L95" s="4">
        <f>'[1]Job Ads TREND'!L96</f>
        <v>39873</v>
      </c>
      <c r="M95" s="5">
        <f>'[1]Job Ads TREND'!M96</f>
        <v>77.724154355087165</v>
      </c>
      <c r="N95" s="5">
        <f>'[1]Job Ads TREND'!N96</f>
        <v>79.056835053419405</v>
      </c>
      <c r="O95" s="5">
        <f>'[1]Job Ads TREND'!O96</f>
        <v>75.055572531678493</v>
      </c>
      <c r="P95" s="5">
        <f>'[1]Job Ads TREND'!P96</f>
        <v>80.423330120589824</v>
      </c>
      <c r="Q95" s="5">
        <f>'[1]Job Ads TREND'!Q96</f>
        <v>53.402607595092903</v>
      </c>
      <c r="R95" s="5">
        <f>'[1]Job Ads TREND'!R96</f>
        <v>81.939375425853001</v>
      </c>
      <c r="S95" s="5">
        <f>'[1]Job Ads TREND'!S96</f>
        <v>78.229306197689851</v>
      </c>
      <c r="T95" s="5">
        <f>'[1]Job Ads TREND'!T96</f>
        <v>87.459526823352746</v>
      </c>
      <c r="U95" s="5">
        <f>'[1]Job Ads TREND'!U96</f>
        <v>73.72758866254614</v>
      </c>
    </row>
    <row r="96" spans="1:21" hidden="1" x14ac:dyDescent="0.25">
      <c r="A96" s="4">
        <f>'[1]Job Ads SA'!L97</f>
        <v>39904</v>
      </c>
      <c r="B96" s="5">
        <f>'[1]Job Ads SA'!M97</f>
        <v>76.102970816174064</v>
      </c>
      <c r="C96" s="5">
        <f>'[1]Job Ads SA'!N97</f>
        <v>76.481240492813356</v>
      </c>
      <c r="D96" s="5">
        <f>'[1]Job Ads SA'!O97</f>
        <v>71.404180656227894</v>
      </c>
      <c r="E96" s="5">
        <f>'[1]Job Ads SA'!P97</f>
        <v>79.526360308296006</v>
      </c>
      <c r="F96" s="5">
        <f>'[1]Job Ads SA'!Q97</f>
        <v>48.495357399098587</v>
      </c>
      <c r="G96" s="5">
        <f>'[1]Job Ads SA'!R97</f>
        <v>81.150313220144341</v>
      </c>
      <c r="H96" s="5">
        <f>'[1]Job Ads SA'!S97</f>
        <v>84.349587166410217</v>
      </c>
      <c r="I96" s="5">
        <f>'[1]Job Ads SA'!T97</f>
        <v>86.296195289702837</v>
      </c>
      <c r="J96" s="5">
        <f>'[1]Job Ads SA'!U97</f>
        <v>71.286597213624887</v>
      </c>
      <c r="L96" s="4">
        <f>'[1]Job Ads TREND'!L97</f>
        <v>39904</v>
      </c>
      <c r="M96" s="5">
        <f>'[1]Job Ads TREND'!M97</f>
        <v>73.906825587042491</v>
      </c>
      <c r="N96" s="5">
        <f>'[1]Job Ads TREND'!N97</f>
        <v>76.039870403343585</v>
      </c>
      <c r="O96" s="5">
        <f>'[1]Job Ads TREND'!O97</f>
        <v>69.854445514533012</v>
      </c>
      <c r="P96" s="5">
        <f>'[1]Job Ads TREND'!P97</f>
        <v>76.711399598626357</v>
      </c>
      <c r="Q96" s="5">
        <f>'[1]Job Ads TREND'!Q97</f>
        <v>49.402139861890376</v>
      </c>
      <c r="R96" s="5">
        <f>'[1]Job Ads TREND'!R97</f>
        <v>81.184572625755521</v>
      </c>
      <c r="S96" s="5">
        <f>'[1]Job Ads TREND'!S97</f>
        <v>76.11503166915233</v>
      </c>
      <c r="T96" s="5">
        <f>'[1]Job Ads TREND'!T97</f>
        <v>86.180874096161602</v>
      </c>
      <c r="U96" s="5">
        <f>'[1]Job Ads TREND'!U97</f>
        <v>69.960403643727815</v>
      </c>
    </row>
    <row r="97" spans="1:21" hidden="1" x14ac:dyDescent="0.25">
      <c r="A97" s="4">
        <f>'[1]Job Ads SA'!L98</f>
        <v>39934</v>
      </c>
      <c r="B97" s="5">
        <f>'[1]Job Ads SA'!M98</f>
        <v>71.275413665031707</v>
      </c>
      <c r="C97" s="5">
        <f>'[1]Job Ads SA'!N98</f>
        <v>75.288557888699543</v>
      </c>
      <c r="D97" s="5">
        <f>'[1]Job Ads SA'!O98</f>
        <v>65.376598000585304</v>
      </c>
      <c r="E97" s="5">
        <f>'[1]Job Ads SA'!P98</f>
        <v>75.157314272017146</v>
      </c>
      <c r="F97" s="5">
        <f>'[1]Job Ads SA'!Q98</f>
        <v>48.251911772733777</v>
      </c>
      <c r="G97" s="5">
        <f>'[1]Job Ads SA'!R98</f>
        <v>83.800636391908938</v>
      </c>
      <c r="H97" s="5">
        <f>'[1]Job Ads SA'!S98</f>
        <v>67.958919953639509</v>
      </c>
      <c r="I97" s="5">
        <f>'[1]Job Ads SA'!T98</f>
        <v>84.754712777650738</v>
      </c>
      <c r="J97" s="5">
        <f>'[1]Job Ads SA'!U98</f>
        <v>67.868550757444467</v>
      </c>
      <c r="L97" s="4">
        <f>'[1]Job Ads TREND'!L98</f>
        <v>39934</v>
      </c>
      <c r="M97" s="5">
        <f>'[1]Job Ads TREND'!M98</f>
        <v>71.812126168838105</v>
      </c>
      <c r="N97" s="5">
        <f>'[1]Job Ads TREND'!N98</f>
        <v>74.851622238683944</v>
      </c>
      <c r="O97" s="5">
        <f>'[1]Job Ads TREND'!O98</f>
        <v>67.045985759024845</v>
      </c>
      <c r="P97" s="5">
        <f>'[1]Job Ads TREND'!P98</f>
        <v>75.197533653522811</v>
      </c>
      <c r="Q97" s="5">
        <f>'[1]Job Ads TREND'!Q98</f>
        <v>47.595340444114029</v>
      </c>
      <c r="R97" s="5">
        <f>'[1]Job Ads TREND'!R98</f>
        <v>81.77158772852566</v>
      </c>
      <c r="S97" s="5">
        <f>'[1]Job Ads TREND'!S98</f>
        <v>74.463322147224446</v>
      </c>
      <c r="T97" s="5">
        <f>'[1]Job Ads TREND'!T98</f>
        <v>85.815722729315482</v>
      </c>
      <c r="U97" s="5">
        <f>'[1]Job Ads TREND'!U98</f>
        <v>68.159291609570005</v>
      </c>
    </row>
    <row r="98" spans="1:21" hidden="1" x14ac:dyDescent="0.25">
      <c r="A98" s="4">
        <f>'[1]Job Ads SA'!L99</f>
        <v>39965</v>
      </c>
      <c r="B98" s="5">
        <f>'[1]Job Ads SA'!M99</f>
        <v>70.900567661309879</v>
      </c>
      <c r="C98" s="5">
        <f>'[1]Job Ads SA'!N99</f>
        <v>74.344985776841185</v>
      </c>
      <c r="D98" s="5">
        <f>'[1]Job Ads SA'!O99</f>
        <v>67.202252902391876</v>
      </c>
      <c r="E98" s="5">
        <f>'[1]Job Ads SA'!P99</f>
        <v>75.125607375021758</v>
      </c>
      <c r="F98" s="5">
        <f>'[1]Job Ads SA'!Q99</f>
        <v>48.405042000284901</v>
      </c>
      <c r="G98" s="5">
        <f>'[1]Job Ads SA'!R99</f>
        <v>81.774602487007115</v>
      </c>
      <c r="H98" s="5">
        <f>'[1]Job Ads SA'!S99</f>
        <v>72.228452703637714</v>
      </c>
      <c r="I98" s="5">
        <f>'[1]Job Ads SA'!T99</f>
        <v>87.307717406357568</v>
      </c>
      <c r="J98" s="5">
        <f>'[1]Job Ads SA'!U99</f>
        <v>67.835951432699559</v>
      </c>
      <c r="L98" s="4">
        <f>'[1]Job Ads TREND'!L99</f>
        <v>39965</v>
      </c>
      <c r="M98" s="5">
        <f>'[1]Job Ads TREND'!M99</f>
        <v>71.389079839044314</v>
      </c>
      <c r="N98" s="5">
        <f>'[1]Job Ads TREND'!N99</f>
        <v>75.21184343462302</v>
      </c>
      <c r="O98" s="5">
        <f>'[1]Job Ads TREND'!O99</f>
        <v>66.314676949988964</v>
      </c>
      <c r="P98" s="5">
        <f>'[1]Job Ads TREND'!P99</f>
        <v>75.667462449403814</v>
      </c>
      <c r="Q98" s="5">
        <f>'[1]Job Ads TREND'!Q99</f>
        <v>47.513926351773925</v>
      </c>
      <c r="R98" s="5">
        <f>'[1]Job Ads TREND'!R99</f>
        <v>82.648909114122944</v>
      </c>
      <c r="S98" s="5">
        <f>'[1]Job Ads TREND'!S99</f>
        <v>73.680995537465634</v>
      </c>
      <c r="T98" s="5">
        <f>'[1]Job Ads TREND'!T99</f>
        <v>85.839374575537178</v>
      </c>
      <c r="U98" s="5">
        <f>'[1]Job Ads TREND'!U99</f>
        <v>68.034231638842911</v>
      </c>
    </row>
    <row r="99" spans="1:21" hidden="1" x14ac:dyDescent="0.25">
      <c r="A99" s="4">
        <f>'[1]Job Ads SA'!L100</f>
        <v>39995</v>
      </c>
      <c r="B99" s="5">
        <f>'[1]Job Ads SA'!M100</f>
        <v>71.741488904627786</v>
      </c>
      <c r="C99" s="5">
        <f>'[1]Job Ads SA'!N100</f>
        <v>76.309126448427548</v>
      </c>
      <c r="D99" s="5">
        <f>'[1]Job Ads SA'!O100</f>
        <v>66.154072014292097</v>
      </c>
      <c r="E99" s="5">
        <f>'[1]Job Ads SA'!P100</f>
        <v>75.199843594282726</v>
      </c>
      <c r="F99" s="5">
        <f>'[1]Job Ads SA'!Q100</f>
        <v>47.394562012436189</v>
      </c>
      <c r="G99" s="5">
        <f>'[1]Job Ads SA'!R100</f>
        <v>80.475235686567473</v>
      </c>
      <c r="H99" s="5">
        <f>'[1]Job Ads SA'!S100</f>
        <v>68.859518166207465</v>
      </c>
      <c r="I99" s="5">
        <f>'[1]Job Ads SA'!T100</f>
        <v>89.84456021229154</v>
      </c>
      <c r="J99" s="5">
        <f>'[1]Job Ads SA'!U100</f>
        <v>68.478379427115726</v>
      </c>
      <c r="L99" s="4">
        <f>'[1]Job Ads TREND'!L100</f>
        <v>39995</v>
      </c>
      <c r="M99" s="5">
        <f>'[1]Job Ads TREND'!M100</f>
        <v>72.401756341550524</v>
      </c>
      <c r="N99" s="5">
        <f>'[1]Job Ads TREND'!N100</f>
        <v>76.795681578676422</v>
      </c>
      <c r="O99" s="5">
        <f>'[1]Job Ads TREND'!O100</f>
        <v>66.899115328007937</v>
      </c>
      <c r="P99" s="5">
        <f>'[1]Job Ads TREND'!P100</f>
        <v>77.524844643373712</v>
      </c>
      <c r="Q99" s="5">
        <f>'[1]Job Ads TREND'!Q100</f>
        <v>48.647148226735794</v>
      </c>
      <c r="R99" s="5">
        <f>'[1]Job Ads TREND'!R100</f>
        <v>83.061445277293629</v>
      </c>
      <c r="S99" s="5">
        <f>'[1]Job Ads TREND'!S100</f>
        <v>74.278823085773709</v>
      </c>
      <c r="T99" s="5">
        <f>'[1]Job Ads TREND'!T100</f>
        <v>85.763882486039648</v>
      </c>
      <c r="U99" s="5">
        <f>'[1]Job Ads TREND'!U100</f>
        <v>69.107324055037637</v>
      </c>
    </row>
    <row r="100" spans="1:21" hidden="1" x14ac:dyDescent="0.25">
      <c r="A100" s="4">
        <f>'[1]Job Ads SA'!L101</f>
        <v>40026</v>
      </c>
      <c r="B100" s="5">
        <f>'[1]Job Ads SA'!M101</f>
        <v>73.84513165993603</v>
      </c>
      <c r="C100" s="5">
        <f>'[1]Job Ads SA'!N101</f>
        <v>80.061380083836895</v>
      </c>
      <c r="D100" s="5">
        <f>'[1]Job Ads SA'!O101</f>
        <v>68.667070965552242</v>
      </c>
      <c r="E100" s="5">
        <f>'[1]Job Ads SA'!P101</f>
        <v>80.272383275945757</v>
      </c>
      <c r="F100" s="5">
        <f>'[1]Job Ads SA'!Q101</f>
        <v>51.684541814024641</v>
      </c>
      <c r="G100" s="5">
        <f>'[1]Job Ads SA'!R101</f>
        <v>85.238467433574641</v>
      </c>
      <c r="H100" s="5">
        <f>'[1]Job Ads SA'!S101</f>
        <v>76.507360267291432</v>
      </c>
      <c r="I100" s="5">
        <f>'[1]Job Ads SA'!T101</f>
        <v>84.35305266730704</v>
      </c>
      <c r="J100" s="5">
        <f>'[1]Job Ads SA'!U101</f>
        <v>71.251162480310938</v>
      </c>
      <c r="L100" s="4">
        <f>'[1]Job Ads TREND'!L101</f>
        <v>40026</v>
      </c>
      <c r="M100" s="5">
        <f>'[1]Job Ads TREND'!M101</f>
        <v>74.604300401301032</v>
      </c>
      <c r="N100" s="5">
        <f>'[1]Job Ads TREND'!N101</f>
        <v>79.186361987866931</v>
      </c>
      <c r="O100" s="5">
        <f>'[1]Job Ads TREND'!O101</f>
        <v>68.209766840558132</v>
      </c>
      <c r="P100" s="5">
        <f>'[1]Job Ads TREND'!P101</f>
        <v>80.156102916419485</v>
      </c>
      <c r="Q100" s="5">
        <f>'[1]Job Ads TREND'!Q101</f>
        <v>50.486003641254896</v>
      </c>
      <c r="R100" s="5">
        <f>'[1]Job Ads TREND'!R101</f>
        <v>83.000175678993401</v>
      </c>
      <c r="S100" s="5">
        <f>'[1]Job Ads TREND'!S101</f>
        <v>76.436431594813811</v>
      </c>
      <c r="T100" s="5">
        <f>'[1]Job Ads TREND'!T101</f>
        <v>85.615652529276332</v>
      </c>
      <c r="U100" s="5">
        <f>'[1]Job Ads TREND'!U101</f>
        <v>71.010767939573327</v>
      </c>
    </row>
    <row r="101" spans="1:21" hidden="1" x14ac:dyDescent="0.25">
      <c r="A101" s="4">
        <f>'[1]Job Ads SA'!L102</f>
        <v>40057</v>
      </c>
      <c r="B101" s="5">
        <f>'[1]Job Ads SA'!M102</f>
        <v>79.303978439940224</v>
      </c>
      <c r="C101" s="5">
        <f>'[1]Job Ads SA'!N102</f>
        <v>82.12912968388811</v>
      </c>
      <c r="D101" s="5">
        <f>'[1]Job Ads SA'!O102</f>
        <v>71.253849991871647</v>
      </c>
      <c r="E101" s="5">
        <f>'[1]Job Ads SA'!P102</f>
        <v>85.731043703126701</v>
      </c>
      <c r="F101" s="5">
        <f>'[1]Job Ads SA'!Q102</f>
        <v>53.57541090892741</v>
      </c>
      <c r="G101" s="5">
        <f>'[1]Job Ads SA'!R102</f>
        <v>85.91452936024649</v>
      </c>
      <c r="H101" s="5">
        <f>'[1]Job Ads SA'!S102</f>
        <v>83.986555079499638</v>
      </c>
      <c r="I101" s="5">
        <f>'[1]Job Ads SA'!T102</f>
        <v>82.957972729277216</v>
      </c>
      <c r="J101" s="5">
        <f>'[1]Job Ads SA'!U102</f>
        <v>74.518402053898967</v>
      </c>
      <c r="L101" s="4">
        <f>'[1]Job Ads TREND'!L102</f>
        <v>40057</v>
      </c>
      <c r="M101" s="5">
        <f>'[1]Job Ads TREND'!M102</f>
        <v>77.73900716314543</v>
      </c>
      <c r="N101" s="5">
        <f>'[1]Job Ads TREND'!N102</f>
        <v>82.105758368081254</v>
      </c>
      <c r="O101" s="5">
        <f>'[1]Job Ads TREND'!O102</f>
        <v>70.167500590423714</v>
      </c>
      <c r="P101" s="5">
        <f>'[1]Job Ads TREND'!P102</f>
        <v>83.235286672865954</v>
      </c>
      <c r="Q101" s="5">
        <f>'[1]Job Ads TREND'!Q102</f>
        <v>52.822374054376006</v>
      </c>
      <c r="R101" s="5">
        <f>'[1]Job Ads TREND'!R102</f>
        <v>82.992542916590921</v>
      </c>
      <c r="S101" s="5">
        <f>'[1]Job Ads TREND'!S102</f>
        <v>79.716042029774187</v>
      </c>
      <c r="T101" s="5">
        <f>'[1]Job Ads TREND'!T102</f>
        <v>85.93295393239697</v>
      </c>
      <c r="U101" s="5">
        <f>'[1]Job Ads TREND'!U102</f>
        <v>73.553204243190265</v>
      </c>
    </row>
    <row r="102" spans="1:21" hidden="1" x14ac:dyDescent="0.25">
      <c r="A102" s="4">
        <f>'[1]Job Ads SA'!L103</f>
        <v>40087</v>
      </c>
      <c r="B102" s="5">
        <f>'[1]Job Ads SA'!M103</f>
        <v>81.417385936521214</v>
      </c>
      <c r="C102" s="5">
        <f>'[1]Job Ads SA'!N103</f>
        <v>85.265210633555199</v>
      </c>
      <c r="D102" s="5">
        <f>'[1]Job Ads SA'!O103</f>
        <v>72.360850687004984</v>
      </c>
      <c r="E102" s="5">
        <f>'[1]Job Ads SA'!P103</f>
        <v>88.610220631911048</v>
      </c>
      <c r="F102" s="5">
        <f>'[1]Job Ads SA'!Q103</f>
        <v>55.598257113688398</v>
      </c>
      <c r="G102" s="5">
        <f>'[1]Job Ads SA'!R103</f>
        <v>80.045053992618136</v>
      </c>
      <c r="H102" s="5">
        <f>'[1]Job Ads SA'!S103</f>
        <v>85.36348258166278</v>
      </c>
      <c r="I102" s="5">
        <f>'[1]Job Ads SA'!T103</f>
        <v>88.52645837389484</v>
      </c>
      <c r="J102" s="5">
        <f>'[1]Job Ads SA'!U103</f>
        <v>76.582476492963252</v>
      </c>
      <c r="L102" s="4">
        <f>'[1]Job Ads TREND'!L103</f>
        <v>40087</v>
      </c>
      <c r="M102" s="5">
        <f>'[1]Job Ads TREND'!M103</f>
        <v>81.369038954063669</v>
      </c>
      <c r="N102" s="5">
        <f>'[1]Job Ads TREND'!N103</f>
        <v>85.255725047083686</v>
      </c>
      <c r="O102" s="5">
        <f>'[1]Job Ads TREND'!O103</f>
        <v>72.486692544536595</v>
      </c>
      <c r="P102" s="5">
        <f>'[1]Job Ads TREND'!P103</f>
        <v>86.298745636670517</v>
      </c>
      <c r="Q102" s="5">
        <f>'[1]Job Ads TREND'!Q103</f>
        <v>55.545660230022953</v>
      </c>
      <c r="R102" s="5">
        <f>'[1]Job Ads TREND'!R103</f>
        <v>83.48361765387358</v>
      </c>
      <c r="S102" s="5">
        <f>'[1]Job Ads TREND'!S103</f>
        <v>83.109119487383168</v>
      </c>
      <c r="T102" s="5">
        <f>'[1]Job Ads TREND'!T103</f>
        <v>87.171098532411264</v>
      </c>
      <c r="U102" s="5">
        <f>'[1]Job Ads TREND'!U103</f>
        <v>76.481810243099503</v>
      </c>
    </row>
    <row r="103" spans="1:21" hidden="1" x14ac:dyDescent="0.25">
      <c r="A103" s="4">
        <f>'[1]Job Ads SA'!L104</f>
        <v>40118</v>
      </c>
      <c r="B103" s="5">
        <f>'[1]Job Ads SA'!M104</f>
        <v>85.428983101540751</v>
      </c>
      <c r="C103" s="5">
        <f>'[1]Job Ads SA'!N104</f>
        <v>87.818026155519036</v>
      </c>
      <c r="D103" s="5">
        <f>'[1]Job Ads SA'!O104</f>
        <v>73.42484115454323</v>
      </c>
      <c r="E103" s="5">
        <f>'[1]Job Ads SA'!P104</f>
        <v>85.907683775470289</v>
      </c>
      <c r="F103" s="5">
        <f>'[1]Job Ads SA'!Q104</f>
        <v>58.137808534810262</v>
      </c>
      <c r="G103" s="5">
        <f>'[1]Job Ads SA'!R104</f>
        <v>79.766289159662932</v>
      </c>
      <c r="H103" s="5">
        <f>'[1]Job Ads SA'!S104</f>
        <v>83.663025205907658</v>
      </c>
      <c r="I103" s="5">
        <f>'[1]Job Ads SA'!T104</f>
        <v>88.095410174088002</v>
      </c>
      <c r="J103" s="5">
        <f>'[1]Job Ads SA'!U104</f>
        <v>78.845585850536025</v>
      </c>
      <c r="L103" s="4">
        <f>'[1]Job Ads TREND'!L104</f>
        <v>40118</v>
      </c>
      <c r="M103" s="5">
        <f>'[1]Job Ads TREND'!M104</f>
        <v>85.145257677295589</v>
      </c>
      <c r="N103" s="5">
        <f>'[1]Job Ads TREND'!N104</f>
        <v>88.41846903210741</v>
      </c>
      <c r="O103" s="5">
        <f>'[1]Job Ads TREND'!O104</f>
        <v>74.867909962154641</v>
      </c>
      <c r="P103" s="5">
        <f>'[1]Job Ads TREND'!P104</f>
        <v>89.038422872792495</v>
      </c>
      <c r="Q103" s="5">
        <f>'[1]Job Ads TREND'!Q104</f>
        <v>58.653342466698732</v>
      </c>
      <c r="R103" s="5">
        <f>'[1]Job Ads TREND'!R104</f>
        <v>84.925437054091191</v>
      </c>
      <c r="S103" s="5">
        <f>'[1]Job Ads TREND'!S104</f>
        <v>85.321894719361097</v>
      </c>
      <c r="T103" s="5">
        <f>'[1]Job Ads TREND'!T104</f>
        <v>89.412819034742881</v>
      </c>
      <c r="U103" s="5">
        <f>'[1]Job Ads TREND'!U104</f>
        <v>79.534122540393398</v>
      </c>
    </row>
    <row r="104" spans="1:21" hidden="1" x14ac:dyDescent="0.25">
      <c r="A104" s="4">
        <f>'[1]Job Ads SA'!L105</f>
        <v>40148</v>
      </c>
      <c r="B104" s="5">
        <f>'[1]Job Ads SA'!M105</f>
        <v>88.965249904010761</v>
      </c>
      <c r="C104" s="5">
        <f>'[1]Job Ads SA'!N105</f>
        <v>93.199412462679703</v>
      </c>
      <c r="D104" s="5">
        <f>'[1]Job Ads SA'!O105</f>
        <v>77.292198130592539</v>
      </c>
      <c r="E104" s="5">
        <f>'[1]Job Ads SA'!P105</f>
        <v>92.092994140922599</v>
      </c>
      <c r="F104" s="5">
        <f>'[1]Job Ads SA'!Q105</f>
        <v>61.921423286633114</v>
      </c>
      <c r="G104" s="5">
        <f>'[1]Job Ads SA'!R105</f>
        <v>89.489013740084076</v>
      </c>
      <c r="H104" s="5">
        <f>'[1]Job Ads SA'!S105</f>
        <v>86.925186682931539</v>
      </c>
      <c r="I104" s="5">
        <f>'[1]Job Ads SA'!T105</f>
        <v>90.587210458268231</v>
      </c>
      <c r="J104" s="5">
        <f>'[1]Job Ads SA'!U105</f>
        <v>82.741210288507204</v>
      </c>
      <c r="L104" s="4">
        <f>'[1]Job Ads TREND'!L105</f>
        <v>40148</v>
      </c>
      <c r="M104" s="5">
        <f>'[1]Job Ads TREND'!M105</f>
        <v>88.648350783668178</v>
      </c>
      <c r="N104" s="5">
        <f>'[1]Job Ads TREND'!N105</f>
        <v>91.357396023120629</v>
      </c>
      <c r="O104" s="5">
        <f>'[1]Job Ads TREND'!O105</f>
        <v>77.061870957341014</v>
      </c>
      <c r="P104" s="5">
        <f>'[1]Job Ads TREND'!P105</f>
        <v>91.143536509601631</v>
      </c>
      <c r="Q104" s="5">
        <f>'[1]Job Ads TREND'!Q105</f>
        <v>62.024370414121158</v>
      </c>
      <c r="R104" s="5">
        <f>'[1]Job Ads TREND'!R105</f>
        <v>87.39472698866372</v>
      </c>
      <c r="S104" s="5">
        <f>'[1]Job Ads TREND'!S105</f>
        <v>86.086198878829407</v>
      </c>
      <c r="T104" s="5">
        <f>'[1]Job Ads TREND'!T105</f>
        <v>92.287316879807776</v>
      </c>
      <c r="U104" s="5">
        <f>'[1]Job Ads TREND'!U105</f>
        <v>82.440774614494998</v>
      </c>
    </row>
    <row r="105" spans="1:21" hidden="1" x14ac:dyDescent="0.25">
      <c r="A105" s="4">
        <f>'[1]Job Ads SA'!L106</f>
        <v>40179</v>
      </c>
      <c r="B105" s="5">
        <f>'[1]Job Ads SA'!M106</f>
        <v>92.222010272329442</v>
      </c>
      <c r="C105" s="5">
        <f>'[1]Job Ads SA'!N106</f>
        <v>92.837766931082271</v>
      </c>
      <c r="D105" s="5">
        <f>'[1]Job Ads SA'!O106</f>
        <v>81.14140325595433</v>
      </c>
      <c r="E105" s="5">
        <f>'[1]Job Ads SA'!P106</f>
        <v>93.248018876587111</v>
      </c>
      <c r="F105" s="5">
        <f>'[1]Job Ads SA'!Q106</f>
        <v>65.384652576364786</v>
      </c>
      <c r="G105" s="5">
        <f>'[1]Job Ads SA'!R106</f>
        <v>89.693911271652624</v>
      </c>
      <c r="H105" s="5">
        <f>'[1]Job Ads SA'!S106</f>
        <v>85.112982264708364</v>
      </c>
      <c r="I105" s="5">
        <f>'[1]Job Ads SA'!T106</f>
        <v>97.91896044980804</v>
      </c>
      <c r="J105" s="5">
        <f>'[1]Job Ads SA'!U106</f>
        <v>86.049392090072374</v>
      </c>
      <c r="L105" s="4">
        <f>'[1]Job Ads TREND'!L106</f>
        <v>40179</v>
      </c>
      <c r="M105" s="5">
        <f>'[1]Job Ads TREND'!M106</f>
        <v>91.725207533442102</v>
      </c>
      <c r="N105" s="5">
        <f>'[1]Job Ads TREND'!N106</f>
        <v>93.922677081835914</v>
      </c>
      <c r="O105" s="5">
        <f>'[1]Job Ads TREND'!O106</f>
        <v>78.99063792998858</v>
      </c>
      <c r="P105" s="5">
        <f>'[1]Job Ads TREND'!P106</f>
        <v>92.617092720516283</v>
      </c>
      <c r="Q105" s="5">
        <f>'[1]Job Ads TREND'!Q106</f>
        <v>65.420627567393836</v>
      </c>
      <c r="R105" s="5">
        <f>'[1]Job Ads TREND'!R106</f>
        <v>90.570269749222774</v>
      </c>
      <c r="S105" s="5">
        <f>'[1]Job Ads TREND'!S106</f>
        <v>85.952579996350991</v>
      </c>
      <c r="T105" s="5">
        <f>'[1]Job Ads TREND'!T106</f>
        <v>95.252672791586363</v>
      </c>
      <c r="U105" s="5">
        <f>'[1]Job Ads TREND'!U106</f>
        <v>85.07183683749787</v>
      </c>
    </row>
    <row r="106" spans="1:21" hidden="1" x14ac:dyDescent="0.25">
      <c r="A106" s="4">
        <f>'[1]Job Ads SA'!L107</f>
        <v>40210</v>
      </c>
      <c r="B106" s="5">
        <f>'[1]Job Ads SA'!M107</f>
        <v>94.779582182014181</v>
      </c>
      <c r="C106" s="5">
        <f>'[1]Job Ads SA'!N107</f>
        <v>97.384296696105949</v>
      </c>
      <c r="D106" s="5">
        <f>'[1]Job Ads SA'!O107</f>
        <v>81.441007527652701</v>
      </c>
      <c r="E106" s="5">
        <f>'[1]Job Ads SA'!P107</f>
        <v>95.265111689403952</v>
      </c>
      <c r="F106" s="5">
        <f>'[1]Job Ads SA'!Q107</f>
        <v>69.922604259318973</v>
      </c>
      <c r="G106" s="5">
        <f>'[1]Job Ads SA'!R107</f>
        <v>94.454980767141734</v>
      </c>
      <c r="H106" s="5">
        <f>'[1]Job Ads SA'!S107</f>
        <v>87.711537518306613</v>
      </c>
      <c r="I106" s="5">
        <f>'[1]Job Ads SA'!T107</f>
        <v>100.74091474173596</v>
      </c>
      <c r="J106" s="5">
        <f>'[1]Job Ads SA'!U107</f>
        <v>87.948711460787962</v>
      </c>
      <c r="L106" s="4">
        <f>'[1]Job Ads TREND'!L107</f>
        <v>40210</v>
      </c>
      <c r="M106" s="5">
        <f>'[1]Job Ads TREND'!M107</f>
        <v>94.505520431043351</v>
      </c>
      <c r="N106" s="5">
        <f>'[1]Job Ads TREND'!N107</f>
        <v>96.373152070198259</v>
      </c>
      <c r="O106" s="5">
        <f>'[1]Job Ads TREND'!O107</f>
        <v>80.660007596846427</v>
      </c>
      <c r="P106" s="5">
        <f>'[1]Job Ads TREND'!P107</f>
        <v>93.79775423713032</v>
      </c>
      <c r="Q106" s="5">
        <f>'[1]Job Ads TREND'!Q107</f>
        <v>68.678140779625068</v>
      </c>
      <c r="R106" s="5">
        <f>'[1]Job Ads TREND'!R107</f>
        <v>94.181301328363347</v>
      </c>
      <c r="S106" s="5">
        <f>'[1]Job Ads TREND'!S107</f>
        <v>85.823738529538574</v>
      </c>
      <c r="T106" s="5">
        <f>'[1]Job Ads TREND'!T107</f>
        <v>97.806040342421824</v>
      </c>
      <c r="U106" s="5">
        <f>'[1]Job Ads TREND'!U107</f>
        <v>87.533696391848196</v>
      </c>
    </row>
    <row r="107" spans="1:21" hidden="1" x14ac:dyDescent="0.25">
      <c r="A107" s="4">
        <f>'[1]Job Ads SA'!L108</f>
        <v>40238</v>
      </c>
      <c r="B107" s="5">
        <f>'[1]Job Ads SA'!M108</f>
        <v>96.957570047123482</v>
      </c>
      <c r="C107" s="5">
        <f>'[1]Job Ads SA'!N108</f>
        <v>98.190513251877164</v>
      </c>
      <c r="D107" s="5">
        <f>'[1]Job Ads SA'!O108</f>
        <v>79.938836935453452</v>
      </c>
      <c r="E107" s="5">
        <f>'[1]Job Ads SA'!P108</f>
        <v>94.071036345303369</v>
      </c>
      <c r="F107" s="5">
        <f>'[1]Job Ads SA'!Q108</f>
        <v>71.568563676761187</v>
      </c>
      <c r="G107" s="5">
        <f>'[1]Job Ads SA'!R108</f>
        <v>96.334666138438067</v>
      </c>
      <c r="H107" s="5">
        <f>'[1]Job Ads SA'!S108</f>
        <v>86.273809197295179</v>
      </c>
      <c r="I107" s="5">
        <f>'[1]Job Ads SA'!T108</f>
        <v>99.589798790966185</v>
      </c>
      <c r="J107" s="5">
        <f>'[1]Job Ads SA'!U108</f>
        <v>89.362159349826996</v>
      </c>
      <c r="L107" s="4">
        <f>'[1]Job Ads TREND'!L108</f>
        <v>40238</v>
      </c>
      <c r="M107" s="5">
        <f>'[1]Job Ads TREND'!M108</f>
        <v>97.193372557785835</v>
      </c>
      <c r="N107" s="5">
        <f>'[1]Job Ads TREND'!N108</f>
        <v>98.972108282255206</v>
      </c>
      <c r="O107" s="5">
        <f>'[1]Job Ads TREND'!O108</f>
        <v>82.230701586833106</v>
      </c>
      <c r="P107" s="5">
        <f>'[1]Job Ads TREND'!P108</f>
        <v>95.097974958504466</v>
      </c>
      <c r="Q107" s="5">
        <f>'[1]Job Ads TREND'!Q108</f>
        <v>71.721659248740878</v>
      </c>
      <c r="R107" s="5">
        <f>'[1]Job Ads TREND'!R108</f>
        <v>97.748249106291155</v>
      </c>
      <c r="S107" s="5">
        <f>'[1]Job Ads TREND'!S108</f>
        <v>86.764173867063022</v>
      </c>
      <c r="T107" s="5">
        <f>'[1]Job Ads TREND'!T108</f>
        <v>99.890927566561189</v>
      </c>
      <c r="U107" s="5">
        <f>'[1]Job Ads TREND'!U108</f>
        <v>89.989654617985209</v>
      </c>
    </row>
    <row r="108" spans="1:21" hidden="1" x14ac:dyDescent="0.25">
      <c r="A108" s="4">
        <f>'[1]Job Ads SA'!L109</f>
        <v>40269</v>
      </c>
      <c r="B108" s="5">
        <f>'[1]Job Ads SA'!M109</f>
        <v>100.99939392290797</v>
      </c>
      <c r="C108" s="5">
        <f>'[1]Job Ads SA'!N109</f>
        <v>101.43479991346662</v>
      </c>
      <c r="D108" s="5">
        <f>'[1]Job Ads SA'!O109</f>
        <v>84.192961577875778</v>
      </c>
      <c r="E108" s="5">
        <f>'[1]Job Ads SA'!P109</f>
        <v>96.079309331043788</v>
      </c>
      <c r="F108" s="5">
        <f>'[1]Job Ads SA'!Q109</f>
        <v>75.555195773669482</v>
      </c>
      <c r="G108" s="5">
        <f>'[1]Job Ads SA'!R109</f>
        <v>102.8498363393403</v>
      </c>
      <c r="H108" s="5">
        <f>'[1]Job Ads SA'!S109</f>
        <v>82.619184397499396</v>
      </c>
      <c r="I108" s="5">
        <f>'[1]Job Ads SA'!T109</f>
        <v>99.425160130938707</v>
      </c>
      <c r="J108" s="5">
        <f>'[1]Job Ads SA'!U109</f>
        <v>92.393978533494334</v>
      </c>
      <c r="L108" s="4">
        <f>'[1]Job Ads TREND'!L109</f>
        <v>40269</v>
      </c>
      <c r="M108" s="5">
        <f>'[1]Job Ads TREND'!M109</f>
        <v>99.802145227680413</v>
      </c>
      <c r="N108" s="5">
        <f>'[1]Job Ads TREND'!N109</f>
        <v>101.71592019907112</v>
      </c>
      <c r="O108" s="5">
        <f>'[1]Job Ads TREND'!O109</f>
        <v>83.79334784702688</v>
      </c>
      <c r="P108" s="5">
        <f>'[1]Job Ads TREND'!P109</f>
        <v>96.539045322157165</v>
      </c>
      <c r="Q108" s="5">
        <f>'[1]Job Ads TREND'!Q109</f>
        <v>74.253788271477617</v>
      </c>
      <c r="R108" s="5">
        <f>'[1]Job Ads TREND'!R109</f>
        <v>100.37370409891611</v>
      </c>
      <c r="S108" s="5">
        <f>'[1]Job Ads TREND'!S109</f>
        <v>88.776678257797087</v>
      </c>
      <c r="T108" s="5">
        <f>'[1]Job Ads TREND'!T109</f>
        <v>101.43607033195295</v>
      </c>
      <c r="U108" s="5">
        <f>'[1]Job Ads TREND'!U109</f>
        <v>92.395995343896558</v>
      </c>
    </row>
    <row r="109" spans="1:21" hidden="1" x14ac:dyDescent="0.25">
      <c r="A109" s="4">
        <f>'[1]Job Ads SA'!L110</f>
        <v>40299</v>
      </c>
      <c r="B109" s="5">
        <f>'[1]Job Ads SA'!M110</f>
        <v>99.351314335651111</v>
      </c>
      <c r="C109" s="5">
        <f>'[1]Job Ads SA'!N110</f>
        <v>103.03862836575917</v>
      </c>
      <c r="D109" s="5">
        <f>'[1]Job Ads SA'!O110</f>
        <v>84.976040443016956</v>
      </c>
      <c r="E109" s="5">
        <f>'[1]Job Ads SA'!P110</f>
        <v>96.964006561196797</v>
      </c>
      <c r="F109" s="5">
        <f>'[1]Job Ads SA'!Q110</f>
        <v>75.301777039705115</v>
      </c>
      <c r="G109" s="5">
        <f>'[1]Job Ads SA'!R110</f>
        <v>97.878163245622659</v>
      </c>
      <c r="H109" s="5">
        <f>'[1]Job Ads SA'!S110</f>
        <v>91.919208163745765</v>
      </c>
      <c r="I109" s="5">
        <f>'[1]Job Ads SA'!T110</f>
        <v>101.3250966163662</v>
      </c>
      <c r="J109" s="5">
        <f>'[1]Job Ads SA'!U110</f>
        <v>93.471649548467454</v>
      </c>
      <c r="L109" s="4">
        <f>'[1]Job Ads TREND'!L110</f>
        <v>40299</v>
      </c>
      <c r="M109" s="5">
        <f>'[1]Job Ads TREND'!M110</f>
        <v>102.26572905942423</v>
      </c>
      <c r="N109" s="5">
        <f>'[1]Job Ads TREND'!N110</f>
        <v>104.54024134416582</v>
      </c>
      <c r="O109" s="5">
        <f>'[1]Job Ads TREND'!O110</f>
        <v>85.439815226765759</v>
      </c>
      <c r="P109" s="5">
        <f>'[1]Job Ads TREND'!P110</f>
        <v>97.931189431576982</v>
      </c>
      <c r="Q109" s="5">
        <f>'[1]Job Ads TREND'!Q110</f>
        <v>76.132752906886097</v>
      </c>
      <c r="R109" s="5">
        <f>'[1]Job Ads TREND'!R110</f>
        <v>101.54555773379228</v>
      </c>
      <c r="S109" s="5">
        <f>'[1]Job Ads TREND'!S110</f>
        <v>91.153545131024131</v>
      </c>
      <c r="T109" s="5">
        <f>'[1]Job Ads TREND'!T110</f>
        <v>102.3792201699294</v>
      </c>
      <c r="U109" s="5">
        <f>'[1]Job Ads TREND'!U110</f>
        <v>94.684866713872523</v>
      </c>
    </row>
    <row r="110" spans="1:21" hidden="1" x14ac:dyDescent="0.25">
      <c r="A110" s="4">
        <f>'[1]Job Ads SA'!L111</f>
        <v>40330</v>
      </c>
      <c r="B110" s="5">
        <f>'[1]Job Ads SA'!M111</f>
        <v>105.50828789162672</v>
      </c>
      <c r="C110" s="5">
        <f>'[1]Job Ads SA'!N111</f>
        <v>106.17217916619479</v>
      </c>
      <c r="D110" s="5">
        <f>'[1]Job Ads SA'!O111</f>
        <v>86.918995627932446</v>
      </c>
      <c r="E110" s="5">
        <f>'[1]Job Ads SA'!P111</f>
        <v>98.081823968974049</v>
      </c>
      <c r="F110" s="5">
        <f>'[1]Job Ads SA'!Q111</f>
        <v>77.602892674508439</v>
      </c>
      <c r="G110" s="5">
        <f>'[1]Job Ads SA'!R111</f>
        <v>102.15299211317532</v>
      </c>
      <c r="H110" s="5">
        <f>'[1]Job Ads SA'!S111</f>
        <v>92.092733256589725</v>
      </c>
      <c r="I110" s="5">
        <f>'[1]Job Ads SA'!T111</f>
        <v>106.04250946365819</v>
      </c>
      <c r="J110" s="5">
        <f>'[1]Job Ads SA'!U111</f>
        <v>96.786873317051501</v>
      </c>
      <c r="L110" s="4">
        <f>'[1]Job Ads TREND'!L111</f>
        <v>40330</v>
      </c>
      <c r="M110" s="5">
        <f>'[1]Job Ads TREND'!M111</f>
        <v>104.49242547986661</v>
      </c>
      <c r="N110" s="5">
        <f>'[1]Job Ads TREND'!N111</f>
        <v>107.18548751402767</v>
      </c>
      <c r="O110" s="5">
        <f>'[1]Job Ads TREND'!O111</f>
        <v>87.149669776485553</v>
      </c>
      <c r="P110" s="5">
        <f>'[1]Job Ads TREND'!P111</f>
        <v>99.146744038605078</v>
      </c>
      <c r="Q110" s="5">
        <f>'[1]Job Ads TREND'!Q111</f>
        <v>77.403882971729686</v>
      </c>
      <c r="R110" s="5">
        <f>'[1]Job Ads TREND'!R111</f>
        <v>101.24995715625549</v>
      </c>
      <c r="S110" s="5">
        <f>'[1]Job Ads TREND'!S111</f>
        <v>92.94627733492834</v>
      </c>
      <c r="T110" s="5">
        <f>'[1]Job Ads TREND'!T111</f>
        <v>103.3412315368945</v>
      </c>
      <c r="U110" s="5">
        <f>'[1]Job Ads TREND'!U111</f>
        <v>96.750471464244441</v>
      </c>
    </row>
    <row r="111" spans="1:21" hidden="1" x14ac:dyDescent="0.25">
      <c r="A111" s="4">
        <f>'[1]Job Ads SA'!L112</f>
        <v>40360</v>
      </c>
      <c r="B111" s="5">
        <f>'[1]Job Ads SA'!M112</f>
        <v>109.39160406090724</v>
      </c>
      <c r="C111" s="5">
        <f>'[1]Job Ads SA'!N112</f>
        <v>114.49357187007929</v>
      </c>
      <c r="D111" s="5">
        <f>'[1]Job Ads SA'!O112</f>
        <v>90.682983306784166</v>
      </c>
      <c r="E111" s="5">
        <f>'[1]Job Ads SA'!P112</f>
        <v>105.06331552244259</v>
      </c>
      <c r="F111" s="5">
        <f>'[1]Job Ads SA'!Q112</f>
        <v>80.442589801348703</v>
      </c>
      <c r="G111" s="5">
        <f>'[1]Job Ads SA'!R112</f>
        <v>104.2322049537362</v>
      </c>
      <c r="H111" s="5">
        <f>'[1]Job Ads SA'!S112</f>
        <v>101.89139297674836</v>
      </c>
      <c r="I111" s="5">
        <f>'[1]Job Ads SA'!T112</f>
        <v>107.38948100471974</v>
      </c>
      <c r="J111" s="5">
        <f>'[1]Job Ads SA'!U112</f>
        <v>101.82448820110312</v>
      </c>
      <c r="L111" s="4">
        <f>'[1]Job Ads TREND'!L112</f>
        <v>40360</v>
      </c>
      <c r="M111" s="5">
        <f>'[1]Job Ads TREND'!M112</f>
        <v>106.37549162045046</v>
      </c>
      <c r="N111" s="5">
        <f>'[1]Job Ads TREND'!N112</f>
        <v>109.38056677148207</v>
      </c>
      <c r="O111" s="5">
        <f>'[1]Job Ads TREND'!O112</f>
        <v>89.180136323737585</v>
      </c>
      <c r="P111" s="5">
        <f>'[1]Job Ads TREND'!P112</f>
        <v>100.22062294846769</v>
      </c>
      <c r="Q111" s="5">
        <f>'[1]Job Ads TREND'!Q112</f>
        <v>78.380122220450531</v>
      </c>
      <c r="R111" s="5">
        <f>'[1]Job Ads TREND'!R112</f>
        <v>99.689402451888682</v>
      </c>
      <c r="S111" s="5">
        <f>'[1]Job Ads TREND'!S112</f>
        <v>93.446083532309075</v>
      </c>
      <c r="T111" s="5">
        <f>'[1]Job Ads TREND'!T112</f>
        <v>105.14786453385115</v>
      </c>
      <c r="U111" s="5">
        <f>'[1]Job Ads TREND'!U112</f>
        <v>98.560376020798628</v>
      </c>
    </row>
    <row r="112" spans="1:21" hidden="1" x14ac:dyDescent="0.25">
      <c r="A112" s="4">
        <f>'[1]Job Ads SA'!L113</f>
        <v>40391</v>
      </c>
      <c r="B112" s="5">
        <f>'[1]Job Ads SA'!M113</f>
        <v>107.36185188196552</v>
      </c>
      <c r="C112" s="5">
        <f>'[1]Job Ads SA'!N113</f>
        <v>110.11271252341004</v>
      </c>
      <c r="D112" s="5">
        <f>'[1]Job Ads SA'!O113</f>
        <v>90.427544141800126</v>
      </c>
      <c r="E112" s="5">
        <f>'[1]Job Ads SA'!P113</f>
        <v>101.57822046067359</v>
      </c>
      <c r="F112" s="5">
        <f>'[1]Job Ads SA'!Q113</f>
        <v>80.238600411705661</v>
      </c>
      <c r="G112" s="5">
        <f>'[1]Job Ads SA'!R113</f>
        <v>97.368246530169742</v>
      </c>
      <c r="H112" s="5">
        <f>'[1]Job Ads SA'!S113</f>
        <v>95.139996279316065</v>
      </c>
      <c r="I112" s="5">
        <f>'[1]Job Ads SA'!T113</f>
        <v>106.77812820482214</v>
      </c>
      <c r="J112" s="5">
        <f>'[1]Job Ads SA'!U113</f>
        <v>99.544837348251178</v>
      </c>
      <c r="L112" s="4">
        <f>'[1]Job Ads TREND'!L113</f>
        <v>40391</v>
      </c>
      <c r="M112" s="5">
        <f>'[1]Job Ads TREND'!M113</f>
        <v>107.88185406780353</v>
      </c>
      <c r="N112" s="5">
        <f>'[1]Job Ads TREND'!N113</f>
        <v>111.02404241437951</v>
      </c>
      <c r="O112" s="5">
        <f>'[1]Job Ads TREND'!O113</f>
        <v>91.12973829946192</v>
      </c>
      <c r="P112" s="5">
        <f>'[1]Job Ads TREND'!P113</f>
        <v>101.1605694444448</v>
      </c>
      <c r="Q112" s="5">
        <f>'[1]Job Ads TREND'!Q113</f>
        <v>79.47772339867501</v>
      </c>
      <c r="R112" s="5">
        <f>'[1]Job Ads TREND'!R113</f>
        <v>97.786659903978716</v>
      </c>
      <c r="S112" s="5">
        <f>'[1]Job Ads TREND'!S113</f>
        <v>92.5661474767372</v>
      </c>
      <c r="T112" s="5">
        <f>'[1]Job Ads TREND'!T113</f>
        <v>108.00340714047015</v>
      </c>
      <c r="U112" s="5">
        <f>'[1]Job Ads TREND'!U113</f>
        <v>100.07232467601219</v>
      </c>
    </row>
    <row r="113" spans="1:21" hidden="1" x14ac:dyDescent="0.25">
      <c r="A113" s="4">
        <f>'[1]Job Ads SA'!L114</f>
        <v>40422</v>
      </c>
      <c r="B113" s="5">
        <f>'[1]Job Ads SA'!M114</f>
        <v>108.09316657973385</v>
      </c>
      <c r="C113" s="5">
        <f>'[1]Job Ads SA'!N114</f>
        <v>110.25916106236866</v>
      </c>
      <c r="D113" s="5">
        <f>'[1]Job Ads SA'!O114</f>
        <v>92.26217553265252</v>
      </c>
      <c r="E113" s="5">
        <f>'[1]Job Ads SA'!P114</f>
        <v>99.922405583392816</v>
      </c>
      <c r="F113" s="5">
        <f>'[1]Job Ads SA'!Q114</f>
        <v>77.864602915492341</v>
      </c>
      <c r="G113" s="5">
        <f>'[1]Job Ads SA'!R114</f>
        <v>91.207149008899989</v>
      </c>
      <c r="H113" s="5">
        <f>'[1]Job Ads SA'!S114</f>
        <v>85.924783183856349</v>
      </c>
      <c r="I113" s="5">
        <f>'[1]Job Ads SA'!T114</f>
        <v>102.86849867604069</v>
      </c>
      <c r="J113" s="5">
        <f>'[1]Job Ads SA'!U114</f>
        <v>99.639832155017871</v>
      </c>
      <c r="L113" s="4">
        <f>'[1]Job Ads TREND'!L114</f>
        <v>40422</v>
      </c>
      <c r="M113" s="5">
        <f>'[1]Job Ads TREND'!M114</f>
        <v>109.15233881684705</v>
      </c>
      <c r="N113" s="5">
        <f>'[1]Job Ads TREND'!N114</f>
        <v>112.28538587183385</v>
      </c>
      <c r="O113" s="5">
        <f>'[1]Job Ads TREND'!O114</f>
        <v>92.656238785586083</v>
      </c>
      <c r="P113" s="5">
        <f>'[1]Job Ads TREND'!P114</f>
        <v>102.24324475605661</v>
      </c>
      <c r="Q113" s="5">
        <f>'[1]Job Ads TREND'!Q114</f>
        <v>81.014313542411557</v>
      </c>
      <c r="R113" s="5">
        <f>'[1]Job Ads TREND'!R114</f>
        <v>96.914078346550923</v>
      </c>
      <c r="S113" s="5">
        <f>'[1]Job Ads TREND'!S114</f>
        <v>90.873044978543803</v>
      </c>
      <c r="T113" s="5">
        <f>'[1]Job Ads TREND'!T114</f>
        <v>111.56738051853856</v>
      </c>
      <c r="U113" s="5">
        <f>'[1]Job Ads TREND'!U114</f>
        <v>101.37182438612102</v>
      </c>
    </row>
    <row r="114" spans="1:21" hidden="1" x14ac:dyDescent="0.25">
      <c r="A114" s="4">
        <f>'[1]Job Ads SA'!L115</f>
        <v>40452</v>
      </c>
      <c r="B114" s="5">
        <f>'[1]Job Ads SA'!M115</f>
        <v>110.76066882923683</v>
      </c>
      <c r="C114" s="5">
        <f>'[1]Job Ads SA'!N115</f>
        <v>113.97617982683121</v>
      </c>
      <c r="D114" s="5">
        <f>'[1]Job Ads SA'!O115</f>
        <v>94.079594340936652</v>
      </c>
      <c r="E114" s="5">
        <f>'[1]Job Ads SA'!P115</f>
        <v>101.95210924327111</v>
      </c>
      <c r="F114" s="5">
        <f>'[1]Job Ads SA'!Q115</f>
        <v>82.850262735447473</v>
      </c>
      <c r="G114" s="5">
        <f>'[1]Job Ads SA'!R115</f>
        <v>94.429650598856114</v>
      </c>
      <c r="H114" s="5">
        <f>'[1]Job Ads SA'!S115</f>
        <v>86.355472456606762</v>
      </c>
      <c r="I114" s="5">
        <f>'[1]Job Ads SA'!T115</f>
        <v>117.11366913093893</v>
      </c>
      <c r="J114" s="5">
        <f>'[1]Job Ads SA'!U115</f>
        <v>103.07221073155301</v>
      </c>
      <c r="L114" s="4">
        <f>'[1]Job Ads TREND'!L115</f>
        <v>40452</v>
      </c>
      <c r="M114" s="5">
        <f>'[1]Job Ads TREND'!M115</f>
        <v>110.36511494520893</v>
      </c>
      <c r="N114" s="5">
        <f>'[1]Job Ads TREND'!N115</f>
        <v>113.3115984703031</v>
      </c>
      <c r="O114" s="5">
        <f>'[1]Job Ads TREND'!O115</f>
        <v>93.830830006627181</v>
      </c>
      <c r="P114" s="5">
        <f>'[1]Job Ads TREND'!P115</f>
        <v>103.64518068495011</v>
      </c>
      <c r="Q114" s="5">
        <f>'[1]Job Ads TREND'!Q115</f>
        <v>83.045344742729142</v>
      </c>
      <c r="R114" s="5">
        <f>'[1]Job Ads TREND'!R115</f>
        <v>97.626130739736723</v>
      </c>
      <c r="S114" s="5">
        <f>'[1]Job Ads TREND'!S115</f>
        <v>89.279717472744665</v>
      </c>
      <c r="T114" s="5">
        <f>'[1]Job Ads TREND'!T115</f>
        <v>115.27106715668751</v>
      </c>
      <c r="U114" s="5">
        <f>'[1]Job Ads TREND'!U115</f>
        <v>102.62591742460295</v>
      </c>
    </row>
    <row r="115" spans="1:21" hidden="1" x14ac:dyDescent="0.25">
      <c r="A115" s="4">
        <f>'[1]Job Ads SA'!L116</f>
        <v>40483</v>
      </c>
      <c r="B115" s="5">
        <f>'[1]Job Ads SA'!M116</f>
        <v>110.56151044321403</v>
      </c>
      <c r="C115" s="5">
        <f>'[1]Job Ads SA'!N116</f>
        <v>112.70365837227014</v>
      </c>
      <c r="D115" s="5">
        <f>'[1]Job Ads SA'!O116</f>
        <v>95.332595532219543</v>
      </c>
      <c r="E115" s="5">
        <f>'[1]Job Ads SA'!P116</f>
        <v>105.27241631609274</v>
      </c>
      <c r="F115" s="5">
        <f>'[1]Job Ads SA'!Q116</f>
        <v>85.630794393070715</v>
      </c>
      <c r="G115" s="5">
        <f>'[1]Job Ads SA'!R116</f>
        <v>96.334368089876847</v>
      </c>
      <c r="H115" s="5">
        <f>'[1]Job Ads SA'!S116</f>
        <v>86.116729671317316</v>
      </c>
      <c r="I115" s="5">
        <f>'[1]Job Ads SA'!T116</f>
        <v>127.65595212813126</v>
      </c>
      <c r="J115" s="5">
        <f>'[1]Job Ads SA'!U116</f>
        <v>103.16826903310631</v>
      </c>
      <c r="L115" s="4">
        <f>'[1]Job Ads TREND'!L116</f>
        <v>40483</v>
      </c>
      <c r="M115" s="5">
        <f>'[1]Job Ads TREND'!M116</f>
        <v>111.67139804457858</v>
      </c>
      <c r="N115" s="5">
        <f>'[1]Job Ads TREND'!N116</f>
        <v>114.40764473954329</v>
      </c>
      <c r="O115" s="5">
        <f>'[1]Job Ads TREND'!O116</f>
        <v>95.044047730457748</v>
      </c>
      <c r="P115" s="5">
        <f>'[1]Job Ads TREND'!P116</f>
        <v>105.67780754249694</v>
      </c>
      <c r="Q115" s="5">
        <f>'[1]Job Ads TREND'!Q116</f>
        <v>85.582300870505506</v>
      </c>
      <c r="R115" s="5">
        <f>'[1]Job Ads TREND'!R116</f>
        <v>99.519843117735647</v>
      </c>
      <c r="S115" s="5">
        <f>'[1]Job Ads TREND'!S116</f>
        <v>88.810321760339917</v>
      </c>
      <c r="T115" s="5">
        <f>'[1]Job Ads TREND'!T116</f>
        <v>118.67355568717079</v>
      </c>
      <c r="U115" s="5">
        <f>'[1]Job Ads TREND'!U116</f>
        <v>104.05270722055565</v>
      </c>
    </row>
    <row r="116" spans="1:21" hidden="1" x14ac:dyDescent="0.25">
      <c r="A116" s="4">
        <f>'[1]Job Ads SA'!L117</f>
        <v>40513</v>
      </c>
      <c r="B116" s="5">
        <f>'[1]Job Ads SA'!M117</f>
        <v>113.79726574484413</v>
      </c>
      <c r="C116" s="5">
        <f>'[1]Job Ads SA'!N117</f>
        <v>116.43983977770549</v>
      </c>
      <c r="D116" s="5">
        <f>'[1]Job Ads SA'!O117</f>
        <v>101.81092038543883</v>
      </c>
      <c r="E116" s="5">
        <f>'[1]Job Ads SA'!P117</f>
        <v>109.84929919724146</v>
      </c>
      <c r="F116" s="5">
        <f>'[1]Job Ads SA'!Q117</f>
        <v>90.513435285388624</v>
      </c>
      <c r="G116" s="5">
        <f>'[1]Job Ads SA'!R117</f>
        <v>102.82732432055171</v>
      </c>
      <c r="H116" s="5">
        <f>'[1]Job Ads SA'!S117</f>
        <v>91.367034943940368</v>
      </c>
      <c r="I116" s="5">
        <f>'[1]Job Ads SA'!T117</f>
        <v>120.7094852288139</v>
      </c>
      <c r="J116" s="5">
        <f>'[1]Job Ads SA'!U117</f>
        <v>107.29447079408254</v>
      </c>
      <c r="L116" s="4">
        <f>'[1]Job Ads TREND'!L117</f>
        <v>40513</v>
      </c>
      <c r="M116" s="5">
        <f>'[1]Job Ads TREND'!M117</f>
        <v>113.12412656894608</v>
      </c>
      <c r="N116" s="5">
        <f>'[1]Job Ads TREND'!N117</f>
        <v>115.73826543909422</v>
      </c>
      <c r="O116" s="5">
        <f>'[1]Job Ads TREND'!O117</f>
        <v>96.666988126431463</v>
      </c>
      <c r="P116" s="5">
        <f>'[1]Job Ads TREND'!P117</f>
        <v>108.39973584094631</v>
      </c>
      <c r="Q116" s="5">
        <f>'[1]Job Ads TREND'!Q117</f>
        <v>88.410443385036615</v>
      </c>
      <c r="R116" s="5">
        <f>'[1]Job Ads TREND'!R117</f>
        <v>102.07400664850712</v>
      </c>
      <c r="S116" s="5">
        <f>'[1]Job Ads TREND'!S117</f>
        <v>89.905496083989462</v>
      </c>
      <c r="T116" s="5">
        <f>'[1]Job Ads TREND'!T117</f>
        <v>121.40415225916557</v>
      </c>
      <c r="U116" s="5">
        <f>'[1]Job Ads TREND'!U117</f>
        <v>105.77221305482776</v>
      </c>
    </row>
    <row r="117" spans="1:21" hidden="1" x14ac:dyDescent="0.25">
      <c r="A117" s="4">
        <f>'[1]Job Ads SA'!L118</f>
        <v>40544</v>
      </c>
      <c r="B117" s="5">
        <f>'[1]Job Ads SA'!M118</f>
        <v>114.51965908787184</v>
      </c>
      <c r="C117" s="5">
        <f>'[1]Job Ads SA'!N118</f>
        <v>117.88976056917598</v>
      </c>
      <c r="D117" s="5">
        <f>'[1]Job Ads SA'!O118</f>
        <v>89.011431431148353</v>
      </c>
      <c r="E117" s="5">
        <f>'[1]Job Ads SA'!P118</f>
        <v>111.9901895015137</v>
      </c>
      <c r="F117" s="5">
        <f>'[1]Job Ads SA'!Q118</f>
        <v>91.98942543320581</v>
      </c>
      <c r="G117" s="5">
        <f>'[1]Job Ads SA'!R118</f>
        <v>112.53340555802262</v>
      </c>
      <c r="H117" s="5">
        <f>'[1]Job Ads SA'!S118</f>
        <v>94.464596374273384</v>
      </c>
      <c r="I117" s="5">
        <f>'[1]Job Ads SA'!T118</f>
        <v>120.88632304846408</v>
      </c>
      <c r="J117" s="5">
        <f>'[1]Job Ads SA'!U118</f>
        <v>106.62128980344559</v>
      </c>
      <c r="L117" s="4">
        <f>'[1]Job Ads TREND'!L118</f>
        <v>40544</v>
      </c>
      <c r="M117" s="5">
        <f>'[1]Job Ads TREND'!M118</f>
        <v>114.59499331006901</v>
      </c>
      <c r="N117" s="5">
        <f>'[1]Job Ads TREND'!N118</f>
        <v>117.25716783763373</v>
      </c>
      <c r="O117" s="5">
        <f>'[1]Job Ads TREND'!O118</f>
        <v>98.927465046026981</v>
      </c>
      <c r="P117" s="5">
        <f>'[1]Job Ads TREND'!P118</f>
        <v>111.53602241257236</v>
      </c>
      <c r="Q117" s="5">
        <f>'[1]Job Ads TREND'!Q118</f>
        <v>91.239429680535437</v>
      </c>
      <c r="R117" s="5">
        <f>'[1]Job Ads TREND'!R118</f>
        <v>104.45571758655583</v>
      </c>
      <c r="S117" s="5">
        <f>'[1]Job Ads TREND'!S118</f>
        <v>91.926404326804544</v>
      </c>
      <c r="T117" s="5">
        <f>'[1]Job Ads TREND'!T118</f>
        <v>123.13860632814473</v>
      </c>
      <c r="U117" s="5">
        <f>'[1]Job Ads TREND'!U118</f>
        <v>107.69401588254728</v>
      </c>
    </row>
    <row r="118" spans="1:21" hidden="1" x14ac:dyDescent="0.25">
      <c r="A118" s="4">
        <f>'[1]Job Ads SA'!L119</f>
        <v>40575</v>
      </c>
      <c r="B118" s="5">
        <f>'[1]Job Ads SA'!M119</f>
        <v>116.49821450022021</v>
      </c>
      <c r="C118" s="5">
        <f>'[1]Job Ads SA'!N119</f>
        <v>117.73835311497251</v>
      </c>
      <c r="D118" s="5">
        <f>'[1]Job Ads SA'!O119</f>
        <v>103.18419515577418</v>
      </c>
      <c r="E118" s="5">
        <f>'[1]Job Ads SA'!P119</f>
        <v>113.98218577555195</v>
      </c>
      <c r="F118" s="5">
        <f>'[1]Job Ads SA'!Q119</f>
        <v>92.76421775230051</v>
      </c>
      <c r="G118" s="5">
        <f>'[1]Job Ads SA'!R119</f>
        <v>104.98863486257576</v>
      </c>
      <c r="H118" s="5">
        <f>'[1]Job Ads SA'!S119</f>
        <v>93.146465845146636</v>
      </c>
      <c r="I118" s="5">
        <f>'[1]Job Ads SA'!T119</f>
        <v>122.38273969077038</v>
      </c>
      <c r="J118" s="5">
        <f>'[1]Job Ads SA'!U119</f>
        <v>109.30804304931559</v>
      </c>
      <c r="L118" s="4">
        <f>'[1]Job Ads TREND'!L119</f>
        <v>40575</v>
      </c>
      <c r="M118" s="5">
        <f>'[1]Job Ads TREND'!M119</f>
        <v>115.57933086848182</v>
      </c>
      <c r="N118" s="5">
        <f>'[1]Job Ads TREND'!N119</f>
        <v>118.56459472685381</v>
      </c>
      <c r="O118" s="5">
        <f>'[1]Job Ads TREND'!O119</f>
        <v>101.63775865106912</v>
      </c>
      <c r="P118" s="5">
        <f>'[1]Job Ads TREND'!P119</f>
        <v>114.37481801808893</v>
      </c>
      <c r="Q118" s="5">
        <f>'[1]Job Ads TREND'!Q119</f>
        <v>93.669070346635436</v>
      </c>
      <c r="R118" s="5">
        <f>'[1]Job Ads TREND'!R119</f>
        <v>105.91804703644713</v>
      </c>
      <c r="S118" s="5">
        <f>'[1]Job Ads TREND'!S119</f>
        <v>94.145791213760205</v>
      </c>
      <c r="T118" s="5">
        <f>'[1]Job Ads TREND'!T119</f>
        <v>123.48830589188647</v>
      </c>
      <c r="U118" s="5">
        <f>'[1]Job Ads TREND'!U119</f>
        <v>109.43836936370323</v>
      </c>
    </row>
    <row r="119" spans="1:21" hidden="1" x14ac:dyDescent="0.25">
      <c r="A119" s="4">
        <f>'[1]Job Ads SA'!L120</f>
        <v>40603</v>
      </c>
      <c r="B119" s="5">
        <f>'[1]Job Ads SA'!M120</f>
        <v>116.04749293783472</v>
      </c>
      <c r="C119" s="5">
        <f>'[1]Job Ads SA'!N120</f>
        <v>118.78186631738015</v>
      </c>
      <c r="D119" s="5">
        <f>'[1]Job Ads SA'!O120</f>
        <v>106.03167148742389</v>
      </c>
      <c r="E119" s="5">
        <f>'[1]Job Ads SA'!P120</f>
        <v>114.42332970470666</v>
      </c>
      <c r="F119" s="5">
        <f>'[1]Job Ads SA'!Q120</f>
        <v>95.33636358297926</v>
      </c>
      <c r="G119" s="5">
        <f>'[1]Job Ads SA'!R120</f>
        <v>99.69734462246123</v>
      </c>
      <c r="H119" s="5">
        <f>'[1]Job Ads SA'!S120</f>
        <v>96.180979762981607</v>
      </c>
      <c r="I119" s="5">
        <f>'[1]Job Ads SA'!T120</f>
        <v>122.19810123792966</v>
      </c>
      <c r="J119" s="5">
        <f>'[1]Job Ads SA'!U120</f>
        <v>110.786531511711</v>
      </c>
      <c r="L119" s="4">
        <f>'[1]Job Ads TREND'!L120</f>
        <v>40603</v>
      </c>
      <c r="M119" s="5">
        <f>'[1]Job Ads TREND'!M120</f>
        <v>115.80287719029492</v>
      </c>
      <c r="N119" s="5">
        <f>'[1]Job Ads TREND'!N120</f>
        <v>119.21475348923887</v>
      </c>
      <c r="O119" s="5">
        <f>'[1]Job Ads TREND'!O120</f>
        <v>104.40127738005791</v>
      </c>
      <c r="P119" s="5">
        <f>'[1]Job Ads TREND'!P120</f>
        <v>116.16890409100135</v>
      </c>
      <c r="Q119" s="5">
        <f>'[1]Job Ads TREND'!Q120</f>
        <v>95.532331182018964</v>
      </c>
      <c r="R119" s="5">
        <f>'[1]Job Ads TREND'!R120</f>
        <v>105.64354834961809</v>
      </c>
      <c r="S119" s="5">
        <f>'[1]Job Ads TREND'!S120</f>
        <v>95.612095879967683</v>
      </c>
      <c r="T119" s="5">
        <f>'[1]Job Ads TREND'!T120</f>
        <v>122.78198469553034</v>
      </c>
      <c r="U119" s="5">
        <f>'[1]Job Ads TREND'!U120</f>
        <v>110.66639086336107</v>
      </c>
    </row>
    <row r="120" spans="1:21" hidden="1" x14ac:dyDescent="0.25">
      <c r="A120" s="4">
        <f>'[1]Job Ads SA'!L121</f>
        <v>40634</v>
      </c>
      <c r="B120" s="5">
        <f>'[1]Job Ads SA'!M121</f>
        <v>116.20529463862388</v>
      </c>
      <c r="C120" s="5">
        <f>'[1]Job Ads SA'!N121</f>
        <v>120.86625608373586</v>
      </c>
      <c r="D120" s="5">
        <f>'[1]Job Ads SA'!O121</f>
        <v>109.10458689425009</v>
      </c>
      <c r="E120" s="5">
        <f>'[1]Job Ads SA'!P121</f>
        <v>121.12880538216646</v>
      </c>
      <c r="F120" s="5">
        <f>'[1]Job Ads SA'!Q121</f>
        <v>99.519254703729871</v>
      </c>
      <c r="G120" s="5">
        <f>'[1]Job Ads SA'!R121</f>
        <v>101.86098453072572</v>
      </c>
      <c r="H120" s="5">
        <f>'[1]Job Ads SA'!S121</f>
        <v>97.610844027845559</v>
      </c>
      <c r="I120" s="5">
        <f>'[1]Job Ads SA'!T121</f>
        <v>126.14601413427134</v>
      </c>
      <c r="J120" s="5">
        <f>'[1]Job Ads SA'!U121</f>
        <v>112.90264908790506</v>
      </c>
      <c r="L120" s="4">
        <f>'[1]Job Ads TREND'!L121</f>
        <v>40634</v>
      </c>
      <c r="M120" s="5">
        <f>'[1]Job Ads TREND'!M121</f>
        <v>115.30129127136206</v>
      </c>
      <c r="N120" s="5">
        <f>'[1]Job Ads TREND'!N121</f>
        <v>119.17947939322664</v>
      </c>
      <c r="O120" s="5">
        <f>'[1]Job Ads TREND'!O121</f>
        <v>106.76821359074023</v>
      </c>
      <c r="P120" s="5">
        <f>'[1]Job Ads TREND'!P121</f>
        <v>116.72860878403084</v>
      </c>
      <c r="Q120" s="5">
        <f>'[1]Job Ads TREND'!Q121</f>
        <v>97.090186678300057</v>
      </c>
      <c r="R120" s="5">
        <f>'[1]Job Ads TREND'!R121</f>
        <v>103.98333747363773</v>
      </c>
      <c r="S120" s="5">
        <f>'[1]Job Ads TREND'!S121</f>
        <v>96.560109332798106</v>
      </c>
      <c r="T120" s="5">
        <f>'[1]Job Ads TREND'!T121</f>
        <v>121.9285616900444</v>
      </c>
      <c r="U120" s="5">
        <f>'[1]Job Ads TREND'!U121</f>
        <v>111.32070810507228</v>
      </c>
    </row>
    <row r="121" spans="1:21" hidden="1" x14ac:dyDescent="0.25">
      <c r="A121" s="4">
        <f>'[1]Job Ads SA'!L122</f>
        <v>40664</v>
      </c>
      <c r="B121" s="5">
        <f>'[1]Job Ads SA'!M122</f>
        <v>114.75132480300847</v>
      </c>
      <c r="C121" s="5">
        <f>'[1]Job Ads SA'!N122</f>
        <v>118.38505518803008</v>
      </c>
      <c r="D121" s="5">
        <f>'[1]Job Ads SA'!O122</f>
        <v>109.85654420998408</v>
      </c>
      <c r="E121" s="5">
        <f>'[1]Job Ads SA'!P122</f>
        <v>116.55519182755224</v>
      </c>
      <c r="F121" s="5">
        <f>'[1]Job Ads SA'!Q122</f>
        <v>97.67185319565381</v>
      </c>
      <c r="G121" s="5">
        <f>'[1]Job Ads SA'!R122</f>
        <v>109.06350195373</v>
      </c>
      <c r="H121" s="5">
        <f>'[1]Job Ads SA'!S122</f>
        <v>96.246340281004763</v>
      </c>
      <c r="I121" s="5">
        <f>'[1]Job Ads SA'!T122</f>
        <v>121.76107894417896</v>
      </c>
      <c r="J121" s="5">
        <f>'[1]Job Ads SA'!U122</f>
        <v>111.97390710965567</v>
      </c>
      <c r="L121" s="4">
        <f>'[1]Job Ads TREND'!L122</f>
        <v>40664</v>
      </c>
      <c r="M121" s="5">
        <f>'[1]Job Ads TREND'!M122</f>
        <v>114.20752390419264</v>
      </c>
      <c r="N121" s="5">
        <f>'[1]Job Ads TREND'!N122</f>
        <v>118.38455055038833</v>
      </c>
      <c r="O121" s="5">
        <f>'[1]Job Ads TREND'!O122</f>
        <v>108.38850158413942</v>
      </c>
      <c r="P121" s="5">
        <f>'[1]Job Ads TREND'!P122</f>
        <v>116.12051853784817</v>
      </c>
      <c r="Q121" s="5">
        <f>'[1]Job Ads TREND'!Q122</f>
        <v>98.52479346383673</v>
      </c>
      <c r="R121" s="5">
        <f>'[1]Job Ads TREND'!R122</f>
        <v>101.9193135572628</v>
      </c>
      <c r="S121" s="5">
        <f>'[1]Job Ads TREND'!S122</f>
        <v>97.329878263633617</v>
      </c>
      <c r="T121" s="5">
        <f>'[1]Job Ads TREND'!T122</f>
        <v>121.35660889942127</v>
      </c>
      <c r="U121" s="5">
        <f>'[1]Job Ads TREND'!U122</f>
        <v>111.39537124867378</v>
      </c>
    </row>
    <row r="122" spans="1:21" hidden="1" x14ac:dyDescent="0.25">
      <c r="A122" s="4">
        <f>'[1]Job Ads SA'!L123</f>
        <v>40695</v>
      </c>
      <c r="B122" s="5">
        <f>'[1]Job Ads SA'!M123</f>
        <v>112.14434191223187</v>
      </c>
      <c r="C122" s="5">
        <f>'[1]Job Ads SA'!N123</f>
        <v>117.54744808308371</v>
      </c>
      <c r="D122" s="5">
        <f>'[1]Job Ads SA'!O123</f>
        <v>107.60750900954048</v>
      </c>
      <c r="E122" s="5">
        <f>'[1]Job Ads SA'!P123</f>
        <v>114.71824888315555</v>
      </c>
      <c r="F122" s="5">
        <f>'[1]Job Ads SA'!Q123</f>
        <v>99.567380884532938</v>
      </c>
      <c r="G122" s="5">
        <f>'[1]Job Ads SA'!R123</f>
        <v>96.95832558486434</v>
      </c>
      <c r="H122" s="5">
        <f>'[1]Job Ads SA'!S123</f>
        <v>96.219963161650028</v>
      </c>
      <c r="I122" s="5">
        <f>'[1]Job Ads SA'!T123</f>
        <v>118.19623184799988</v>
      </c>
      <c r="J122" s="5">
        <f>'[1]Job Ads SA'!U123</f>
        <v>110.48320543441224</v>
      </c>
      <c r="L122" s="4">
        <f>'[1]Job Ads TREND'!L123</f>
        <v>40695</v>
      </c>
      <c r="M122" s="5">
        <f>'[1]Job Ads TREND'!M123</f>
        <v>112.74115558365014</v>
      </c>
      <c r="N122" s="5">
        <f>'[1]Job Ads TREND'!N123</f>
        <v>116.97011021072707</v>
      </c>
      <c r="O122" s="5">
        <f>'[1]Job Ads TREND'!O123</f>
        <v>109.21008251216932</v>
      </c>
      <c r="P122" s="5">
        <f>'[1]Job Ads TREND'!P123</f>
        <v>114.59041056554888</v>
      </c>
      <c r="Q122" s="5">
        <f>'[1]Job Ads TREND'!Q123</f>
        <v>99.837969356833653</v>
      </c>
      <c r="R122" s="5">
        <f>'[1]Job Ads TREND'!R123</f>
        <v>100.76819636571341</v>
      </c>
      <c r="S122" s="5">
        <f>'[1]Job Ads TREND'!S123</f>
        <v>98.119768320685509</v>
      </c>
      <c r="T122" s="5">
        <f>'[1]Job Ads TREND'!T123</f>
        <v>120.83525763720013</v>
      </c>
      <c r="U122" s="5">
        <f>'[1]Job Ads TREND'!U123</f>
        <v>110.98535787428752</v>
      </c>
    </row>
    <row r="123" spans="1:21" hidden="1" x14ac:dyDescent="0.25">
      <c r="A123" s="4">
        <f>'[1]Job Ads SA'!L124</f>
        <v>40725</v>
      </c>
      <c r="B123" s="5">
        <f>'[1]Job Ads SA'!M124</f>
        <v>110.22262045529683</v>
      </c>
      <c r="C123" s="5">
        <f>'[1]Job Ads SA'!N124</f>
        <v>114.07173472729409</v>
      </c>
      <c r="D123" s="5">
        <f>'[1]Job Ads SA'!O124</f>
        <v>108.20348509985746</v>
      </c>
      <c r="E123" s="5">
        <f>'[1]Job Ads SA'!P124</f>
        <v>110.83554798835826</v>
      </c>
      <c r="F123" s="5">
        <f>'[1]Job Ads SA'!Q124</f>
        <v>100.60211217280369</v>
      </c>
      <c r="G123" s="5">
        <f>'[1]Job Ads SA'!R124</f>
        <v>101.40704578599984</v>
      </c>
      <c r="H123" s="5">
        <f>'[1]Job Ads SA'!S124</f>
        <v>101.61796723249282</v>
      </c>
      <c r="I123" s="5">
        <f>'[1]Job Ads SA'!T124</f>
        <v>115.79444922292512</v>
      </c>
      <c r="J123" s="5">
        <f>'[1]Job Ads SA'!U124</f>
        <v>109.48768952459677</v>
      </c>
      <c r="L123" s="4">
        <f>'[1]Job Ads TREND'!L124</f>
        <v>40725</v>
      </c>
      <c r="M123" s="5">
        <f>'[1]Job Ads TREND'!M124</f>
        <v>111.201900131523</v>
      </c>
      <c r="N123" s="5">
        <f>'[1]Job Ads TREND'!N124</f>
        <v>115.16593027405548</v>
      </c>
      <c r="O123" s="5">
        <f>'[1]Job Ads TREND'!O124</f>
        <v>109.44625103838818</v>
      </c>
      <c r="P123" s="5">
        <f>'[1]Job Ads TREND'!P124</f>
        <v>112.54001159632936</v>
      </c>
      <c r="Q123" s="5">
        <f>'[1]Job Ads TREND'!Q124</f>
        <v>101.06466463749196</v>
      </c>
      <c r="R123" s="5">
        <f>'[1]Job Ads TREND'!R124</f>
        <v>100.42632131760136</v>
      </c>
      <c r="S123" s="5">
        <f>'[1]Job Ads TREND'!S124</f>
        <v>98.948951362078233</v>
      </c>
      <c r="T123" s="5">
        <f>'[1]Job Ads TREND'!T124</f>
        <v>120.26047388672438</v>
      </c>
      <c r="U123" s="5">
        <f>'[1]Job Ads TREND'!U124</f>
        <v>110.28942289022923</v>
      </c>
    </row>
    <row r="124" spans="1:21" hidden="1" x14ac:dyDescent="0.25">
      <c r="A124" s="4">
        <f>'[1]Job Ads SA'!L125</f>
        <v>40756</v>
      </c>
      <c r="B124" s="5">
        <f>'[1]Job Ads SA'!M125</f>
        <v>110.69881689745205</v>
      </c>
      <c r="C124" s="5">
        <f>'[1]Job Ads SA'!N125</f>
        <v>112.7346941874642</v>
      </c>
      <c r="D124" s="5">
        <f>'[1]Job Ads SA'!O125</f>
        <v>110.03708526752027</v>
      </c>
      <c r="E124" s="5">
        <f>'[1]Job Ads SA'!P125</f>
        <v>110.11616122939731</v>
      </c>
      <c r="F124" s="5">
        <f>'[1]Job Ads SA'!Q125</f>
        <v>103.35219095821952</v>
      </c>
      <c r="G124" s="5">
        <f>'[1]Job Ads SA'!R125</f>
        <v>87.268674018333442</v>
      </c>
      <c r="H124" s="5">
        <f>'[1]Job Ads SA'!S125</f>
        <v>95.784503869451214</v>
      </c>
      <c r="I124" s="5">
        <f>'[1]Job Ads SA'!T125</f>
        <v>124.28428951477667</v>
      </c>
      <c r="J124" s="5">
        <f>'[1]Job Ads SA'!U125</f>
        <v>109.64849182510265</v>
      </c>
      <c r="L124" s="4">
        <f>'[1]Job Ads TREND'!L125</f>
        <v>40756</v>
      </c>
      <c r="M124" s="5">
        <f>'[1]Job Ads TREND'!M125</f>
        <v>109.74306060254125</v>
      </c>
      <c r="N124" s="5">
        <f>'[1]Job Ads TREND'!N125</f>
        <v>113.18128273736725</v>
      </c>
      <c r="O124" s="5">
        <f>'[1]Job Ads TREND'!O125</f>
        <v>109.59079131545792</v>
      </c>
      <c r="P124" s="5">
        <f>'[1]Job Ads TREND'!P125</f>
        <v>110.51357526071064</v>
      </c>
      <c r="Q124" s="5">
        <f>'[1]Job Ads TREND'!Q125</f>
        <v>102.16238885917217</v>
      </c>
      <c r="R124" s="5">
        <f>'[1]Job Ads TREND'!R125</f>
        <v>100.31879869818836</v>
      </c>
      <c r="S124" s="5">
        <f>'[1]Job Ads TREND'!S125</f>
        <v>99.73525949492705</v>
      </c>
      <c r="T124" s="5">
        <f>'[1]Job Ads TREND'!T125</f>
        <v>119.7962971468758</v>
      </c>
      <c r="U124" s="5">
        <f>'[1]Job Ads TREND'!U125</f>
        <v>109.51866467534599</v>
      </c>
    </row>
    <row r="125" spans="1:21" hidden="1" x14ac:dyDescent="0.25">
      <c r="A125" s="4">
        <f>'[1]Job Ads SA'!L126</f>
        <v>40787</v>
      </c>
      <c r="B125" s="5">
        <f>'[1]Job Ads SA'!M126</f>
        <v>108.4470272009157</v>
      </c>
      <c r="C125" s="5">
        <f>'[1]Job Ads SA'!N126</f>
        <v>111.91591862268618</v>
      </c>
      <c r="D125" s="5">
        <f>'[1]Job Ads SA'!O126</f>
        <v>109.07701402132351</v>
      </c>
      <c r="E125" s="5">
        <f>'[1]Job Ads SA'!P126</f>
        <v>109.55865462595654</v>
      </c>
      <c r="F125" s="5">
        <f>'[1]Job Ads SA'!Q126</f>
        <v>105.02056949714367</v>
      </c>
      <c r="G125" s="5">
        <f>'[1]Job Ads SA'!R126</f>
        <v>107.76553542174835</v>
      </c>
      <c r="H125" s="5">
        <f>'[1]Job Ads SA'!S126</f>
        <v>106.97714314986031</v>
      </c>
      <c r="I125" s="5">
        <f>'[1]Job Ads SA'!T126</f>
        <v>121.82438148810502</v>
      </c>
      <c r="J125" s="5">
        <f>'[1]Job Ads SA'!U126</f>
        <v>109.12296302542164</v>
      </c>
      <c r="L125" s="4">
        <f>'[1]Job Ads TREND'!L126</f>
        <v>40787</v>
      </c>
      <c r="M125" s="5">
        <f>'[1]Job Ads TREND'!M126</f>
        <v>108.42110328437317</v>
      </c>
      <c r="N125" s="5">
        <f>'[1]Job Ads TREND'!N126</f>
        <v>111.27931534424621</v>
      </c>
      <c r="O125" s="5">
        <f>'[1]Job Ads TREND'!O126</f>
        <v>110.21536456809402</v>
      </c>
      <c r="P125" s="5">
        <f>'[1]Job Ads TREND'!P126</f>
        <v>108.95197713683915</v>
      </c>
      <c r="Q125" s="5">
        <f>'[1]Job Ads TREND'!Q126</f>
        <v>103.18085116302407</v>
      </c>
      <c r="R125" s="5">
        <f>'[1]Job Ads TREND'!R126</f>
        <v>99.836063326440268</v>
      </c>
      <c r="S125" s="5">
        <f>'[1]Job Ads TREND'!S126</f>
        <v>100.52868650017865</v>
      </c>
      <c r="T125" s="5">
        <f>'[1]Job Ads TREND'!T126</f>
        <v>119.23467307793277</v>
      </c>
      <c r="U125" s="5">
        <f>'[1]Job Ads TREND'!U126</f>
        <v>108.88333979491701</v>
      </c>
    </row>
    <row r="126" spans="1:21" hidden="1" x14ac:dyDescent="0.25">
      <c r="A126" s="4">
        <f>'[1]Job Ads SA'!L127</f>
        <v>40817</v>
      </c>
      <c r="B126" s="5">
        <f>'[1]Job Ads SA'!M127</f>
        <v>107.33651445640153</v>
      </c>
      <c r="C126" s="5">
        <f>'[1]Job Ads SA'!N127</f>
        <v>108.58414645331023</v>
      </c>
      <c r="D126" s="5">
        <f>'[1]Job Ads SA'!O127</f>
        <v>111.48112921200817</v>
      </c>
      <c r="E126" s="5">
        <f>'[1]Job Ads SA'!P127</f>
        <v>107.27763873421978</v>
      </c>
      <c r="F126" s="5">
        <f>'[1]Job Ads SA'!Q127</f>
        <v>101.66602055900955</v>
      </c>
      <c r="G126" s="5">
        <f>'[1]Job Ads SA'!R127</f>
        <v>104.44574684930134</v>
      </c>
      <c r="H126" s="5">
        <f>'[1]Job Ads SA'!S127</f>
        <v>96.517558586466549</v>
      </c>
      <c r="I126" s="5">
        <f>'[1]Job Ads SA'!T127</f>
        <v>115.30498976844896</v>
      </c>
      <c r="J126" s="5">
        <f>'[1]Job Ads SA'!U127</f>
        <v>108.24611196538055</v>
      </c>
      <c r="L126" s="4">
        <f>'[1]Job Ads TREND'!L127</f>
        <v>40817</v>
      </c>
      <c r="M126" s="5">
        <f>'[1]Job Ads TREND'!M127</f>
        <v>107.21924093177739</v>
      </c>
      <c r="N126" s="5">
        <f>'[1]Job Ads TREND'!N127</f>
        <v>109.68832069712123</v>
      </c>
      <c r="O126" s="5">
        <f>'[1]Job Ads TREND'!O127</f>
        <v>111.11200874951734</v>
      </c>
      <c r="P126" s="5">
        <f>'[1]Job Ads TREND'!P127</f>
        <v>107.98606034354172</v>
      </c>
      <c r="Q126" s="5">
        <f>'[1]Job Ads TREND'!Q127</f>
        <v>104.09906385568067</v>
      </c>
      <c r="R126" s="5">
        <f>'[1]Job Ads TREND'!R127</f>
        <v>99.415531086587166</v>
      </c>
      <c r="S126" s="5">
        <f>'[1]Job Ads TREND'!S127</f>
        <v>101.51300991414045</v>
      </c>
      <c r="T126" s="5">
        <f>'[1]Job Ads TREND'!T127</f>
        <v>118.17361722070201</v>
      </c>
      <c r="U126" s="5">
        <f>'[1]Job Ads TREND'!U127</f>
        <v>108.41635350457734</v>
      </c>
    </row>
    <row r="127" spans="1:21" hidden="1" x14ac:dyDescent="0.25">
      <c r="A127" s="4">
        <f>'[1]Job Ads SA'!L128</f>
        <v>40848</v>
      </c>
      <c r="B127" s="5">
        <f>'[1]Job Ads SA'!M128</f>
        <v>106.26384354160156</v>
      </c>
      <c r="C127" s="5">
        <f>'[1]Job Ads SA'!N128</f>
        <v>109.79851032956435</v>
      </c>
      <c r="D127" s="5">
        <f>'[1]Job Ads SA'!O128</f>
        <v>112.88796486013253</v>
      </c>
      <c r="E127" s="5">
        <f>'[1]Job Ads SA'!P128</f>
        <v>107.4648614571816</v>
      </c>
      <c r="F127" s="5">
        <f>'[1]Job Ads SA'!Q128</f>
        <v>106.21962824531334</v>
      </c>
      <c r="G127" s="5">
        <f>'[1]Job Ads SA'!R128</f>
        <v>103.09088512706255</v>
      </c>
      <c r="H127" s="5">
        <f>'[1]Job Ads SA'!S128</f>
        <v>102.91342153981653</v>
      </c>
      <c r="I127" s="5">
        <f>'[1]Job Ads SA'!T128</f>
        <v>118.34832054034888</v>
      </c>
      <c r="J127" s="5">
        <f>'[1]Job Ads SA'!U128</f>
        <v>108.37065247038318</v>
      </c>
      <c r="L127" s="4">
        <f>'[1]Job Ads TREND'!L128</f>
        <v>40848</v>
      </c>
      <c r="M127" s="5">
        <f>'[1]Job Ads TREND'!M128</f>
        <v>106.10378552258177</v>
      </c>
      <c r="N127" s="5">
        <f>'[1]Job Ads TREND'!N128</f>
        <v>108.44356106262943</v>
      </c>
      <c r="O127" s="5">
        <f>'[1]Job Ads TREND'!O128</f>
        <v>112.00619175266415</v>
      </c>
      <c r="P127" s="5">
        <f>'[1]Job Ads TREND'!P128</f>
        <v>107.5181218763399</v>
      </c>
      <c r="Q127" s="5">
        <f>'[1]Job Ads TREND'!Q128</f>
        <v>104.86417379097955</v>
      </c>
      <c r="R127" s="5">
        <f>'[1]Job Ads TREND'!R128</f>
        <v>99.242371744691582</v>
      </c>
      <c r="S127" s="5">
        <f>'[1]Job Ads TREND'!S128</f>
        <v>102.71914970276694</v>
      </c>
      <c r="T127" s="5">
        <f>'[1]Job Ads TREND'!T128</f>
        <v>116.33699044283617</v>
      </c>
      <c r="U127" s="5">
        <f>'[1]Job Ads TREND'!U128</f>
        <v>108.03891294708798</v>
      </c>
    </row>
    <row r="128" spans="1:21" hidden="1" x14ac:dyDescent="0.25">
      <c r="A128" s="4">
        <f>'[1]Job Ads SA'!L129</f>
        <v>40878</v>
      </c>
      <c r="B128" s="5">
        <f>'[1]Job Ads SA'!M129</f>
        <v>105.38570316008744</v>
      </c>
      <c r="C128" s="5">
        <f>'[1]Job Ads SA'!N129</f>
        <v>105.44446950125564</v>
      </c>
      <c r="D128" s="5">
        <f>'[1]Job Ads SA'!O129</f>
        <v>111.25190336522937</v>
      </c>
      <c r="E128" s="5">
        <f>'[1]Job Ads SA'!P129</f>
        <v>107.52349632281081</v>
      </c>
      <c r="F128" s="5">
        <f>'[1]Job Ads SA'!Q129</f>
        <v>106.3271803711577</v>
      </c>
      <c r="G128" s="5">
        <f>'[1]Job Ads SA'!R129</f>
        <v>83.051072522508136</v>
      </c>
      <c r="H128" s="5">
        <f>'[1]Job Ads SA'!S129</f>
        <v>102.57162315115964</v>
      </c>
      <c r="I128" s="5">
        <f>'[1]Job Ads SA'!T129</f>
        <v>113.59304965277353</v>
      </c>
      <c r="J128" s="5">
        <f>'[1]Job Ads SA'!U129</f>
        <v>107.06756329943144</v>
      </c>
      <c r="L128" s="4">
        <f>'[1]Job Ads TREND'!L129</f>
        <v>40878</v>
      </c>
      <c r="M128" s="5">
        <f>'[1]Job Ads TREND'!M129</f>
        <v>105.05887025749847</v>
      </c>
      <c r="N128" s="5">
        <f>'[1]Job Ads TREND'!N129</f>
        <v>107.46943659319214</v>
      </c>
      <c r="O128" s="5">
        <f>'[1]Job Ads TREND'!O129</f>
        <v>112.52372950314904</v>
      </c>
      <c r="P128" s="5">
        <f>'[1]Job Ads TREND'!P129</f>
        <v>107.21322100555597</v>
      </c>
      <c r="Q128" s="5">
        <f>'[1]Job Ads TREND'!Q129</f>
        <v>105.57790730338701</v>
      </c>
      <c r="R128" s="5">
        <f>'[1]Job Ads TREND'!R129</f>
        <v>99.210962197579704</v>
      </c>
      <c r="S128" s="5">
        <f>'[1]Job Ads TREND'!S129</f>
        <v>103.93143035321319</v>
      </c>
      <c r="T128" s="5">
        <f>'[1]Job Ads TREND'!T129</f>
        <v>113.76740591913897</v>
      </c>
      <c r="U128" s="5">
        <f>'[1]Job Ads TREND'!U129</f>
        <v>107.64828782572873</v>
      </c>
    </row>
    <row r="129" spans="1:21" hidden="1" x14ac:dyDescent="0.25">
      <c r="A129" s="4">
        <f>'[1]Job Ads SA'!L130</f>
        <v>40909</v>
      </c>
      <c r="B129" s="5">
        <f>'[1]Job Ads SA'!M130</f>
        <v>103.90382105723452</v>
      </c>
      <c r="C129" s="5">
        <f>'[1]Job Ads SA'!N130</f>
        <v>107.29806274584656</v>
      </c>
      <c r="D129" s="5">
        <f>'[1]Job Ads SA'!O130</f>
        <v>113.41178525545723</v>
      </c>
      <c r="E129" s="5">
        <f>'[1]Job Ads SA'!P130</f>
        <v>108.20837234071617</v>
      </c>
      <c r="F129" s="5">
        <f>'[1]Job Ads SA'!Q130</f>
        <v>105.71657999229987</v>
      </c>
      <c r="G129" s="5">
        <f>'[1]Job Ads SA'!R130</f>
        <v>102.79313270296835</v>
      </c>
      <c r="H129" s="5">
        <f>'[1]Job Ads SA'!S130</f>
        <v>105.16214653594925</v>
      </c>
      <c r="I129" s="5">
        <f>'[1]Job Ads SA'!T130</f>
        <v>111.74753687650349</v>
      </c>
      <c r="J129" s="5">
        <f>'[1]Job Ads SA'!U130</f>
        <v>107.84910061115431</v>
      </c>
      <c r="L129" s="4">
        <f>'[1]Job Ads TREND'!L130</f>
        <v>40909</v>
      </c>
      <c r="M129" s="5">
        <f>'[1]Job Ads TREND'!M130</f>
        <v>104.11599272949783</v>
      </c>
      <c r="N129" s="5">
        <f>'[1]Job Ads TREND'!N130</f>
        <v>106.63446780327538</v>
      </c>
      <c r="O129" s="5">
        <f>'[1]Job Ads TREND'!O130</f>
        <v>112.46174327064142</v>
      </c>
      <c r="P129" s="5">
        <f>'[1]Job Ads TREND'!P130</f>
        <v>106.85929592387622</v>
      </c>
      <c r="Q129" s="5">
        <f>'[1]Job Ads TREND'!Q130</f>
        <v>106.35507235985293</v>
      </c>
      <c r="R129" s="5">
        <f>'[1]Job Ads TREND'!R130</f>
        <v>99.078968502632094</v>
      </c>
      <c r="S129" s="5">
        <f>'[1]Job Ads TREND'!S130</f>
        <v>104.65397164702894</v>
      </c>
      <c r="T129" s="5">
        <f>'[1]Job Ads TREND'!T130</f>
        <v>111.0533724709816</v>
      </c>
      <c r="U129" s="5">
        <f>'[1]Job Ads TREND'!U130</f>
        <v>107.16969008604973</v>
      </c>
    </row>
    <row r="130" spans="1:21" hidden="1" x14ac:dyDescent="0.25">
      <c r="A130" s="4">
        <f>'[1]Job Ads SA'!L131</f>
        <v>40940</v>
      </c>
      <c r="B130" s="5">
        <f>'[1]Job Ads SA'!M131</f>
        <v>103.12152502914842</v>
      </c>
      <c r="C130" s="5">
        <f>'[1]Job Ads SA'!N131</f>
        <v>105.68380852390618</v>
      </c>
      <c r="D130" s="5">
        <f>'[1]Job Ads SA'!O131</f>
        <v>112.01225572698186</v>
      </c>
      <c r="E130" s="5">
        <f>'[1]Job Ads SA'!P131</f>
        <v>105.1141806902086</v>
      </c>
      <c r="F130" s="5">
        <f>'[1]Job Ads SA'!Q131</f>
        <v>107.43022396884841</v>
      </c>
      <c r="G130" s="5">
        <f>'[1]Job Ads SA'!R131</f>
        <v>98.019693168201655</v>
      </c>
      <c r="H130" s="5">
        <f>'[1]Job Ads SA'!S131</f>
        <v>106.35682897062277</v>
      </c>
      <c r="I130" s="5">
        <f>'[1]Job Ads SA'!T131</f>
        <v>107.50262877537975</v>
      </c>
      <c r="J130" s="5">
        <f>'[1]Job Ads SA'!U131</f>
        <v>106.20835326795668</v>
      </c>
      <c r="L130" s="4">
        <f>'[1]Job Ads TREND'!L131</f>
        <v>40940</v>
      </c>
      <c r="M130" s="5">
        <f>'[1]Job Ads TREND'!M131</f>
        <v>103.29542441750981</v>
      </c>
      <c r="N130" s="5">
        <f>'[1]Job Ads TREND'!N131</f>
        <v>105.76460454180818</v>
      </c>
      <c r="O130" s="5">
        <f>'[1]Job Ads TREND'!O131</f>
        <v>111.79029900743549</v>
      </c>
      <c r="P130" s="5">
        <f>'[1]Job Ads TREND'!P131</f>
        <v>106.35471780388623</v>
      </c>
      <c r="Q130" s="5">
        <f>'[1]Job Ads TREND'!Q131</f>
        <v>107.17263442964455</v>
      </c>
      <c r="R130" s="5">
        <f>'[1]Job Ads TREND'!R131</f>
        <v>99.046703904011693</v>
      </c>
      <c r="S130" s="5">
        <f>'[1]Job Ads TREND'!S131</f>
        <v>104.36361793814287</v>
      </c>
      <c r="T130" s="5">
        <f>'[1]Job Ads TREND'!T131</f>
        <v>108.57139641543047</v>
      </c>
      <c r="U130" s="5">
        <f>'[1]Job Ads TREND'!U131</f>
        <v>106.57043791644756</v>
      </c>
    </row>
    <row r="131" spans="1:21" hidden="1" x14ac:dyDescent="0.25">
      <c r="A131" s="4">
        <f>'[1]Job Ads SA'!L132</f>
        <v>40969</v>
      </c>
      <c r="B131" s="5">
        <f>'[1]Job Ads SA'!M132</f>
        <v>103.29610693343001</v>
      </c>
      <c r="C131" s="5">
        <f>'[1]Job Ads SA'!N132</f>
        <v>105.56008227053142</v>
      </c>
      <c r="D131" s="5">
        <f>'[1]Job Ads SA'!O132</f>
        <v>111.43209453384073</v>
      </c>
      <c r="E131" s="5">
        <f>'[1]Job Ads SA'!P132</f>
        <v>106.01072249143222</v>
      </c>
      <c r="F131" s="5">
        <f>'[1]Job Ads SA'!Q132</f>
        <v>106.89398217783426</v>
      </c>
      <c r="G131" s="5">
        <f>'[1]Job Ads SA'!R132</f>
        <v>106.97883836066831</v>
      </c>
      <c r="H131" s="5">
        <f>'[1]Job Ads SA'!S132</f>
        <v>105.55777715636619</v>
      </c>
      <c r="I131" s="5">
        <f>'[1]Job Ads SA'!T132</f>
        <v>104.90069910701227</v>
      </c>
      <c r="J131" s="5">
        <f>'[1]Job Ads SA'!U132</f>
        <v>106.33890781857322</v>
      </c>
      <c r="L131" s="4">
        <f>'[1]Job Ads TREND'!L132</f>
        <v>40969</v>
      </c>
      <c r="M131" s="5">
        <f>'[1]Job Ads TREND'!M132</f>
        <v>102.66075384040062</v>
      </c>
      <c r="N131" s="5">
        <f>'[1]Job Ads TREND'!N132</f>
        <v>104.75252912083981</v>
      </c>
      <c r="O131" s="5">
        <f>'[1]Job Ads TREND'!O132</f>
        <v>110.51528309776846</v>
      </c>
      <c r="P131" s="5">
        <f>'[1]Job Ads TREND'!P132</f>
        <v>105.76390128653168</v>
      </c>
      <c r="Q131" s="5">
        <f>'[1]Job Ads TREND'!Q132</f>
        <v>107.84593946464021</v>
      </c>
      <c r="R131" s="5">
        <f>'[1]Job Ads TREND'!R132</f>
        <v>99.265504670129616</v>
      </c>
      <c r="S131" s="5">
        <f>'[1]Job Ads TREND'!S132</f>
        <v>102.88659589430658</v>
      </c>
      <c r="T131" s="5">
        <f>'[1]Job Ads TREND'!T132</f>
        <v>106.29049439003867</v>
      </c>
      <c r="U131" s="5">
        <f>'[1]Job Ads TREND'!U132</f>
        <v>105.82797199969278</v>
      </c>
    </row>
    <row r="132" spans="1:21" hidden="1" x14ac:dyDescent="0.25">
      <c r="A132" s="4">
        <f>'[1]Job Ads SA'!L133</f>
        <v>41000</v>
      </c>
      <c r="B132" s="5">
        <f>'[1]Job Ads SA'!M133</f>
        <v>101.95561258651351</v>
      </c>
      <c r="C132" s="5">
        <f>'[1]Job Ads SA'!N133</f>
        <v>103.72772386737439</v>
      </c>
      <c r="D132" s="5">
        <f>'[1]Job Ads SA'!O133</f>
        <v>107.41950143416257</v>
      </c>
      <c r="E132" s="5">
        <f>'[1]Job Ads SA'!P133</f>
        <v>106.40444879049925</v>
      </c>
      <c r="F132" s="5">
        <f>'[1]Job Ads SA'!Q133</f>
        <v>109.06671288320815</v>
      </c>
      <c r="G132" s="5">
        <f>'[1]Job Ads SA'!R133</f>
        <v>96.279531796689383</v>
      </c>
      <c r="H132" s="5">
        <f>'[1]Job Ads SA'!S133</f>
        <v>101.49398258108162</v>
      </c>
      <c r="I132" s="5">
        <f>'[1]Job Ads SA'!T133</f>
        <v>105.51862693674114</v>
      </c>
      <c r="J132" s="5">
        <f>'[1]Job Ads SA'!U133</f>
        <v>104.81713670048111</v>
      </c>
      <c r="L132" s="4">
        <f>'[1]Job Ads TREND'!L133</f>
        <v>41000</v>
      </c>
      <c r="M132" s="5">
        <f>'[1]Job Ads TREND'!M133</f>
        <v>102.17032093898564</v>
      </c>
      <c r="N132" s="5">
        <f>'[1]Job Ads TREND'!N133</f>
        <v>103.53750060203468</v>
      </c>
      <c r="O132" s="5">
        <f>'[1]Job Ads TREND'!O133</f>
        <v>108.6963114962147</v>
      </c>
      <c r="P132" s="5">
        <f>'[1]Job Ads TREND'!P133</f>
        <v>105.00118469563695</v>
      </c>
      <c r="Q132" s="5">
        <f>'[1]Job Ads TREND'!Q133</f>
        <v>108.03543139571168</v>
      </c>
      <c r="R132" s="5">
        <f>'[1]Job Ads TREND'!R133</f>
        <v>99.735462566467774</v>
      </c>
      <c r="S132" s="5">
        <f>'[1]Job Ads TREND'!S133</f>
        <v>100.62470266864464</v>
      </c>
      <c r="T132" s="5">
        <f>'[1]Job Ads TREND'!T133</f>
        <v>104.3454645126609</v>
      </c>
      <c r="U132" s="5">
        <f>'[1]Job Ads TREND'!U133</f>
        <v>104.90009721436991</v>
      </c>
    </row>
    <row r="133" spans="1:21" hidden="1" x14ac:dyDescent="0.25">
      <c r="A133" s="4">
        <f>'[1]Job Ads SA'!L134</f>
        <v>41030</v>
      </c>
      <c r="B133" s="5">
        <f>'[1]Job Ads SA'!M134</f>
        <v>102.11141805135088</v>
      </c>
      <c r="C133" s="5">
        <f>'[1]Job Ads SA'!N134</f>
        <v>102.16279135117333</v>
      </c>
      <c r="D133" s="5">
        <f>'[1]Job Ads SA'!O134</f>
        <v>106.04900721032374</v>
      </c>
      <c r="E133" s="5">
        <f>'[1]Job Ads SA'!P134</f>
        <v>102.82788616899296</v>
      </c>
      <c r="F133" s="5">
        <f>'[1]Job Ads SA'!Q134</f>
        <v>109.18840123033222</v>
      </c>
      <c r="G133" s="5">
        <f>'[1]Job Ads SA'!R134</f>
        <v>97.16075312260746</v>
      </c>
      <c r="H133" s="5">
        <f>'[1]Job Ads SA'!S134</f>
        <v>95.099173890445584</v>
      </c>
      <c r="I133" s="5">
        <f>'[1]Job Ads SA'!T134</f>
        <v>103.90962745312025</v>
      </c>
      <c r="J133" s="5">
        <f>'[1]Job Ads SA'!U134</f>
        <v>103.92127350271758</v>
      </c>
      <c r="L133" s="4">
        <f>'[1]Job Ads TREND'!L134</f>
        <v>41030</v>
      </c>
      <c r="M133" s="5">
        <f>'[1]Job Ads TREND'!M134</f>
        <v>101.78702710897475</v>
      </c>
      <c r="N133" s="5">
        <f>'[1]Job Ads TREND'!N134</f>
        <v>102.1689709814535</v>
      </c>
      <c r="O133" s="5">
        <f>'[1]Job Ads TREND'!O134</f>
        <v>106.40912566494507</v>
      </c>
      <c r="P133" s="5">
        <f>'[1]Job Ads TREND'!P134</f>
        <v>104.05798855841037</v>
      </c>
      <c r="Q133" s="5">
        <f>'[1]Job Ads TREND'!Q134</f>
        <v>107.40227640157001</v>
      </c>
      <c r="R133" s="5">
        <f>'[1]Job Ads TREND'!R134</f>
        <v>99.939847838451769</v>
      </c>
      <c r="S133" s="5">
        <f>'[1]Job Ads TREND'!S134</f>
        <v>98.472625094770549</v>
      </c>
      <c r="T133" s="5">
        <f>'[1]Job Ads TREND'!T134</f>
        <v>102.74483718897405</v>
      </c>
      <c r="U133" s="5">
        <f>'[1]Job Ads TREND'!U134</f>
        <v>103.76563129555312</v>
      </c>
    </row>
    <row r="134" spans="1:21" hidden="1" x14ac:dyDescent="0.25">
      <c r="A134" s="4">
        <f>'[1]Job Ads SA'!L135</f>
        <v>41061</v>
      </c>
      <c r="B134" s="5">
        <f>'[1]Job Ads SA'!M135</f>
        <v>100.66155859988622</v>
      </c>
      <c r="C134" s="5">
        <f>'[1]Job Ads SA'!N135</f>
        <v>99.697383005453972</v>
      </c>
      <c r="D134" s="5">
        <f>'[1]Job Ads SA'!O135</f>
        <v>104.13155821259332</v>
      </c>
      <c r="E134" s="5">
        <f>'[1]Job Ads SA'!P135</f>
        <v>101.87329426156393</v>
      </c>
      <c r="F134" s="5">
        <f>'[1]Job Ads SA'!Q135</f>
        <v>104.93822689882451</v>
      </c>
      <c r="G134" s="5">
        <f>'[1]Job Ads SA'!R135</f>
        <v>96.723965755049079</v>
      </c>
      <c r="H134" s="5">
        <f>'[1]Job Ads SA'!S135</f>
        <v>94.148511099102322</v>
      </c>
      <c r="I134" s="5">
        <f>'[1]Job Ads SA'!T135</f>
        <v>101.33960275195693</v>
      </c>
      <c r="J134" s="5">
        <f>'[1]Job Ads SA'!U135</f>
        <v>101.6645088760273</v>
      </c>
      <c r="L134" s="4">
        <f>'[1]Job Ads TREND'!L135</f>
        <v>41061</v>
      </c>
      <c r="M134" s="5">
        <f>'[1]Job Ads TREND'!M135</f>
        <v>101.33931004580327</v>
      </c>
      <c r="N134" s="5">
        <f>'[1]Job Ads TREND'!N135</f>
        <v>100.77730325791394</v>
      </c>
      <c r="O134" s="5">
        <f>'[1]Job Ads TREND'!O135</f>
        <v>103.59193734887543</v>
      </c>
      <c r="P134" s="5">
        <f>'[1]Job Ads TREND'!P135</f>
        <v>102.80933347602068</v>
      </c>
      <c r="Q134" s="5">
        <f>'[1]Job Ads TREND'!Q135</f>
        <v>105.66222897804217</v>
      </c>
      <c r="R134" s="5">
        <f>'[1]Job Ads TREND'!R135</f>
        <v>100.13263284477038</v>
      </c>
      <c r="S134" s="5">
        <f>'[1]Job Ads TREND'!S135</f>
        <v>97.190767742878094</v>
      </c>
      <c r="T134" s="5">
        <f>'[1]Job Ads TREND'!T135</f>
        <v>101.14217445268956</v>
      </c>
      <c r="U134" s="5">
        <f>'[1]Job Ads TREND'!U135</f>
        <v>102.31923618596915</v>
      </c>
    </row>
    <row r="135" spans="1:21" hidden="1" x14ac:dyDescent="0.25">
      <c r="A135" s="4">
        <f>'[1]Job Ads SA'!L136</f>
        <v>41091</v>
      </c>
      <c r="B135" s="5">
        <f>'[1]Job Ads SA'!M136</f>
        <v>100.82358047848001</v>
      </c>
      <c r="C135" s="5">
        <f>'[1]Job Ads SA'!N136</f>
        <v>99.399402502766605</v>
      </c>
      <c r="D135" s="5">
        <f>'[1]Job Ads SA'!O136</f>
        <v>100.82217203038886</v>
      </c>
      <c r="E135" s="5">
        <f>'[1]Job Ads SA'!P136</f>
        <v>103.15772504072169</v>
      </c>
      <c r="F135" s="5">
        <f>'[1]Job Ads SA'!Q136</f>
        <v>104.88653434942499</v>
      </c>
      <c r="G135" s="5">
        <f>'[1]Job Ads SA'!R136</f>
        <v>100.69782947258273</v>
      </c>
      <c r="H135" s="5">
        <f>'[1]Job Ads SA'!S136</f>
        <v>95.922690572908948</v>
      </c>
      <c r="I135" s="5">
        <f>'[1]Job Ads SA'!T136</f>
        <v>96.256483553960521</v>
      </c>
      <c r="J135" s="5">
        <f>'[1]Job Ads SA'!U136</f>
        <v>101.30846378806748</v>
      </c>
      <c r="L135" s="4">
        <f>'[1]Job Ads TREND'!L136</f>
        <v>41091</v>
      </c>
      <c r="M135" s="5">
        <f>'[1]Job Ads TREND'!M136</f>
        <v>100.61355570104497</v>
      </c>
      <c r="N135" s="5">
        <f>'[1]Job Ads TREND'!N136</f>
        <v>99.378513212040659</v>
      </c>
      <c r="O135" s="5">
        <f>'[1]Job Ads TREND'!O136</f>
        <v>100.23333514263757</v>
      </c>
      <c r="P135" s="5">
        <f>'[1]Job Ads TREND'!P136</f>
        <v>101.02691702729578</v>
      </c>
      <c r="Q135" s="5">
        <f>'[1]Job Ads TREND'!Q136</f>
        <v>102.59947034370727</v>
      </c>
      <c r="R135" s="5">
        <f>'[1]Job Ads TREND'!R136</f>
        <v>100.58438969005078</v>
      </c>
      <c r="S135" s="5">
        <f>'[1]Job Ads TREND'!S136</f>
        <v>96.849050284150096</v>
      </c>
      <c r="T135" s="5">
        <f>'[1]Job Ads TREND'!T136</f>
        <v>99.190980673864331</v>
      </c>
      <c r="U135" s="5">
        <f>'[1]Job Ads TREND'!U136</f>
        <v>100.45760308708773</v>
      </c>
    </row>
    <row r="136" spans="1:21" hidden="1" x14ac:dyDescent="0.25">
      <c r="A136" s="4">
        <f>'[1]Job Ads SA'!L137</f>
        <v>41122</v>
      </c>
      <c r="B136" s="5">
        <f>'[1]Job Ads SA'!M137</f>
        <v>101.71355157226556</v>
      </c>
      <c r="C136" s="5">
        <f>'[1]Job Ads SA'!N137</f>
        <v>98.161564846337185</v>
      </c>
      <c r="D136" s="5">
        <f>'[1]Job Ads SA'!O137</f>
        <v>97.154266468049215</v>
      </c>
      <c r="E136" s="5">
        <f>'[1]Job Ads SA'!P137</f>
        <v>99.840418897822119</v>
      </c>
      <c r="F136" s="5">
        <f>'[1]Job Ads SA'!Q137</f>
        <v>99.23059387562607</v>
      </c>
      <c r="G136" s="5">
        <f>'[1]Job Ads SA'!R137</f>
        <v>103.96439145982971</v>
      </c>
      <c r="H136" s="5">
        <f>'[1]Job Ads SA'!S137</f>
        <v>99.10655480211345</v>
      </c>
      <c r="I136" s="5">
        <f>'[1]Job Ads SA'!T137</f>
        <v>98.921565986199894</v>
      </c>
      <c r="J136" s="5">
        <f>'[1]Job Ads SA'!U137</f>
        <v>99.016375872273173</v>
      </c>
      <c r="L136" s="4">
        <f>'[1]Job Ads TREND'!L137</f>
        <v>41122</v>
      </c>
      <c r="M136" s="5">
        <f>'[1]Job Ads TREND'!M137</f>
        <v>99.489954298077052</v>
      </c>
      <c r="N136" s="5">
        <f>'[1]Job Ads TREND'!N137</f>
        <v>98.034763047080176</v>
      </c>
      <c r="O136" s="5">
        <f>'[1]Job Ads TREND'!O137</f>
        <v>96.473773187724248</v>
      </c>
      <c r="P136" s="5">
        <f>'[1]Job Ads TREND'!P137</f>
        <v>98.647685765549127</v>
      </c>
      <c r="Q136" s="5">
        <f>'[1]Job Ads TREND'!Q137</f>
        <v>98.50729313384511</v>
      </c>
      <c r="R136" s="5">
        <f>'[1]Job Ads TREND'!R137</f>
        <v>101.30832116707111</v>
      </c>
      <c r="S136" s="5">
        <f>'[1]Job Ads TREND'!S137</f>
        <v>97.285355313891714</v>
      </c>
      <c r="T136" s="5">
        <f>'[1]Job Ads TREND'!T137</f>
        <v>97.034391654138389</v>
      </c>
      <c r="U136" s="5">
        <f>'[1]Job Ads TREND'!U137</f>
        <v>98.217281174522185</v>
      </c>
    </row>
    <row r="137" spans="1:21" hidden="1" x14ac:dyDescent="0.25">
      <c r="A137" s="4">
        <f>'[1]Job Ads SA'!L138</f>
        <v>41153</v>
      </c>
      <c r="B137" s="5">
        <f>'[1]Job Ads SA'!M138</f>
        <v>97.685985274156408</v>
      </c>
      <c r="C137" s="5">
        <f>'[1]Job Ads SA'!N138</f>
        <v>97.126138425648563</v>
      </c>
      <c r="D137" s="5">
        <f>'[1]Job Ads SA'!O138</f>
        <v>92.554487942843252</v>
      </c>
      <c r="E137" s="5">
        <f>'[1]Job Ads SA'!P138</f>
        <v>95.196247102212666</v>
      </c>
      <c r="F137" s="5">
        <f>'[1]Job Ads SA'!Q138</f>
        <v>94.143355729107782</v>
      </c>
      <c r="G137" s="5">
        <f>'[1]Job Ads SA'!R138</f>
        <v>99.416941682938244</v>
      </c>
      <c r="H137" s="5">
        <f>'[1]Job Ads SA'!S138</f>
        <v>99.996867503152444</v>
      </c>
      <c r="I137" s="5">
        <f>'[1]Job Ads SA'!T138</f>
        <v>101.3547200014206</v>
      </c>
      <c r="J137" s="5">
        <f>'[1]Job Ads SA'!U138</f>
        <v>96.088959271600899</v>
      </c>
      <c r="L137" s="4">
        <f>'[1]Job Ads TREND'!L138</f>
        <v>41153</v>
      </c>
      <c r="M137" s="5">
        <f>'[1]Job Ads TREND'!M138</f>
        <v>98.046511009477484</v>
      </c>
      <c r="N137" s="5">
        <f>'[1]Job Ads TREND'!N138</f>
        <v>96.628584352111375</v>
      </c>
      <c r="O137" s="5">
        <f>'[1]Job Ads TREND'!O138</f>
        <v>92.498635995249842</v>
      </c>
      <c r="P137" s="5">
        <f>'[1]Job Ads TREND'!P138</f>
        <v>95.920479590429309</v>
      </c>
      <c r="Q137" s="5">
        <f>'[1]Job Ads TREND'!Q138</f>
        <v>94.077207051914868</v>
      </c>
      <c r="R137" s="5">
        <f>'[1]Job Ads TREND'!R138</f>
        <v>101.4628425790262</v>
      </c>
      <c r="S137" s="5">
        <f>'[1]Job Ads TREND'!S138</f>
        <v>98.194142422250465</v>
      </c>
      <c r="T137" s="5">
        <f>'[1]Job Ads TREND'!T138</f>
        <v>94.770166291338796</v>
      </c>
      <c r="U137" s="5">
        <f>'[1]Job Ads TREND'!U138</f>
        <v>95.747140423862504</v>
      </c>
    </row>
    <row r="138" spans="1:21" hidden="1" x14ac:dyDescent="0.25">
      <c r="A138" s="4">
        <f>'[1]Job Ads SA'!L139</f>
        <v>41183</v>
      </c>
      <c r="B138" s="5">
        <f>'[1]Job Ads SA'!M139</f>
        <v>97.091676846786186</v>
      </c>
      <c r="C138" s="5">
        <f>'[1]Job Ads SA'!N139</f>
        <v>95.796744645775647</v>
      </c>
      <c r="D138" s="5">
        <f>'[1]Job Ads SA'!O139</f>
        <v>88.270628029219083</v>
      </c>
      <c r="E138" s="5">
        <f>'[1]Job Ads SA'!P139</f>
        <v>94.528852491321686</v>
      </c>
      <c r="F138" s="5">
        <f>'[1]Job Ads SA'!Q139</f>
        <v>89.137114392741537</v>
      </c>
      <c r="G138" s="5">
        <f>'[1]Job Ads SA'!R139</f>
        <v>104.58624117942188</v>
      </c>
      <c r="H138" s="5">
        <f>'[1]Job Ads SA'!S139</f>
        <v>103.38752668327811</v>
      </c>
      <c r="I138" s="5">
        <f>'[1]Job Ads SA'!T139</f>
        <v>85.872786102812952</v>
      </c>
      <c r="J138" s="5">
        <f>'[1]Job Ads SA'!U139</f>
        <v>93.439612555364647</v>
      </c>
      <c r="L138" s="4">
        <f>'[1]Job Ads TREND'!L139</f>
        <v>41183</v>
      </c>
      <c r="M138" s="5">
        <f>'[1]Job Ads TREND'!M139</f>
        <v>96.573509398612188</v>
      </c>
      <c r="N138" s="5">
        <f>'[1]Job Ads TREND'!N139</f>
        <v>95.275982097204718</v>
      </c>
      <c r="O138" s="5">
        <f>'[1]Job Ads TREND'!O139</f>
        <v>88.708961361842782</v>
      </c>
      <c r="P138" s="5">
        <f>'[1]Job Ads TREND'!P139</f>
        <v>93.297043751813362</v>
      </c>
      <c r="Q138" s="5">
        <f>'[1]Job Ads TREND'!Q139</f>
        <v>90.09935639122773</v>
      </c>
      <c r="R138" s="5">
        <f>'[1]Job Ads TREND'!R139</f>
        <v>100.91859062289097</v>
      </c>
      <c r="S138" s="5">
        <f>'[1]Job Ads TREND'!S139</f>
        <v>99.139891847465535</v>
      </c>
      <c r="T138" s="5">
        <f>'[1]Job Ads TREND'!T139</f>
        <v>92.825210013240451</v>
      </c>
      <c r="U138" s="5">
        <f>'[1]Job Ads TREND'!U139</f>
        <v>93.415727263150742</v>
      </c>
    </row>
    <row r="139" spans="1:21" hidden="1" x14ac:dyDescent="0.25">
      <c r="A139" s="4">
        <f>'[1]Job Ads SA'!L140</f>
        <v>41214</v>
      </c>
      <c r="B139" s="5">
        <f>'[1]Job Ads SA'!M140</f>
        <v>94.051379618550854</v>
      </c>
      <c r="C139" s="5">
        <f>'[1]Job Ads SA'!N140</f>
        <v>93.618104502319966</v>
      </c>
      <c r="D139" s="5">
        <f>'[1]Job Ads SA'!O140</f>
        <v>84.15728396425898</v>
      </c>
      <c r="E139" s="5">
        <f>'[1]Job Ads SA'!P140</f>
        <v>88.033529182847914</v>
      </c>
      <c r="F139" s="5">
        <f>'[1]Job Ads SA'!Q140</f>
        <v>85.103731374112215</v>
      </c>
      <c r="G139" s="5">
        <f>'[1]Job Ads SA'!R140</f>
        <v>97.685085394307308</v>
      </c>
      <c r="H139" s="5">
        <f>'[1]Job Ads SA'!S140</f>
        <v>91.19796989764248</v>
      </c>
      <c r="I139" s="5">
        <f>'[1]Job Ads SA'!T140</f>
        <v>89.735055188702219</v>
      </c>
      <c r="J139" s="5">
        <f>'[1]Job Ads SA'!U140</f>
        <v>89.60018641697431</v>
      </c>
      <c r="L139" s="4">
        <f>'[1]Job Ads TREND'!L140</f>
        <v>41214</v>
      </c>
      <c r="M139" s="5">
        <f>'[1]Job Ads TREND'!M140</f>
        <v>95.352811922770556</v>
      </c>
      <c r="N139" s="5">
        <f>'[1]Job Ads TREND'!N140</f>
        <v>94.054830838229748</v>
      </c>
      <c r="O139" s="5">
        <f>'[1]Job Ads TREND'!O140</f>
        <v>85.480435037348357</v>
      </c>
      <c r="P139" s="5">
        <f>'[1]Job Ads TREND'!P140</f>
        <v>91.015707824813319</v>
      </c>
      <c r="Q139" s="5">
        <f>'[1]Job Ads TREND'!Q140</f>
        <v>87.107398856021703</v>
      </c>
      <c r="R139" s="5">
        <f>'[1]Job Ads TREND'!R140</f>
        <v>99.775318957703718</v>
      </c>
      <c r="S139" s="5">
        <f>'[1]Job Ads TREND'!S140</f>
        <v>99.874520840271913</v>
      </c>
      <c r="T139" s="5">
        <f>'[1]Job Ads TREND'!T140</f>
        <v>91.431680048034195</v>
      </c>
      <c r="U139" s="5">
        <f>'[1]Job Ads TREND'!U140</f>
        <v>91.495813802936354</v>
      </c>
    </row>
    <row r="140" spans="1:21" hidden="1" x14ac:dyDescent="0.25">
      <c r="A140" s="4">
        <f>'[1]Job Ads SA'!L141</f>
        <v>41244</v>
      </c>
      <c r="B140" s="5">
        <f>'[1]Job Ads SA'!M141</f>
        <v>93.583783952197422</v>
      </c>
      <c r="C140" s="5">
        <f>'[1]Job Ads SA'!N141</f>
        <v>91.768193312866103</v>
      </c>
      <c r="D140" s="5">
        <f>'[1]Job Ads SA'!O141</f>
        <v>82.58495919188114</v>
      </c>
      <c r="E140" s="5">
        <f>'[1]Job Ads SA'!P141</f>
        <v>88.804322541660824</v>
      </c>
      <c r="F140" s="5">
        <f>'[1]Job Ads SA'!Q141</f>
        <v>84.264543127640039</v>
      </c>
      <c r="G140" s="5">
        <f>'[1]Job Ads SA'!R141</f>
        <v>95.693595904736057</v>
      </c>
      <c r="H140" s="5">
        <f>'[1]Job Ads SA'!S141</f>
        <v>102.56997030733676</v>
      </c>
      <c r="I140" s="5">
        <f>'[1]Job Ads SA'!T141</f>
        <v>92.940667266190246</v>
      </c>
      <c r="J140" s="5">
        <f>'[1]Job Ads SA'!U141</f>
        <v>89.747121318809249</v>
      </c>
      <c r="L140" s="4">
        <f>'[1]Job Ads TREND'!L141</f>
        <v>41244</v>
      </c>
      <c r="M140" s="5">
        <f>'[1]Job Ads TREND'!M141</f>
        <v>94.554828588845751</v>
      </c>
      <c r="N140" s="5">
        <f>'[1]Job Ads TREND'!N141</f>
        <v>92.991950146007838</v>
      </c>
      <c r="O140" s="5">
        <f>'[1]Job Ads TREND'!O141</f>
        <v>83.140159389316523</v>
      </c>
      <c r="P140" s="5">
        <f>'[1]Job Ads TREND'!P141</f>
        <v>89.245744295737012</v>
      </c>
      <c r="Q140" s="5">
        <f>'[1]Job Ads TREND'!Q141</f>
        <v>85.135691193821927</v>
      </c>
      <c r="R140" s="5">
        <f>'[1]Job Ads TREND'!R141</f>
        <v>98.751416656794007</v>
      </c>
      <c r="S140" s="5">
        <f>'[1]Job Ads TREND'!S141</f>
        <v>100.4647583061987</v>
      </c>
      <c r="T140" s="5">
        <f>'[1]Job Ads TREND'!T141</f>
        <v>90.599831888608534</v>
      </c>
      <c r="U140" s="5">
        <f>'[1]Job Ads TREND'!U141</f>
        <v>90.113369550358229</v>
      </c>
    </row>
    <row r="141" spans="1:21" hidden="1" x14ac:dyDescent="0.25">
      <c r="A141" s="4">
        <f>'[1]Job Ads SA'!L142</f>
        <v>41275</v>
      </c>
      <c r="B141" s="5">
        <f>'[1]Job Ads SA'!M142</f>
        <v>94.218056641198032</v>
      </c>
      <c r="C141" s="5">
        <f>'[1]Job Ads SA'!N142</f>
        <v>92.040184927419759</v>
      </c>
      <c r="D141" s="5">
        <f>'[1]Job Ads SA'!O142</f>
        <v>81.835489239401767</v>
      </c>
      <c r="E141" s="5">
        <f>'[1]Job Ads SA'!P142</f>
        <v>88.996578485205362</v>
      </c>
      <c r="F141" s="5">
        <f>'[1]Job Ads SA'!Q142</f>
        <v>84.691840768319921</v>
      </c>
      <c r="G141" s="5">
        <f>'[1]Job Ads SA'!R142</f>
        <v>96.763613449867051</v>
      </c>
      <c r="H141" s="5">
        <f>'[1]Job Ads SA'!S142</f>
        <v>102.07255694628353</v>
      </c>
      <c r="I141" s="5">
        <f>'[1]Job Ads SA'!T142</f>
        <v>90.735055160785208</v>
      </c>
      <c r="J141" s="5">
        <f>'[1]Job Ads SA'!U142</f>
        <v>89.399346093977144</v>
      </c>
      <c r="L141" s="4">
        <f>'[1]Job Ads TREND'!L142</f>
        <v>41275</v>
      </c>
      <c r="M141" s="5">
        <f>'[1]Job Ads TREND'!M142</f>
        <v>94.103375286610529</v>
      </c>
      <c r="N141" s="5">
        <f>'[1]Job Ads TREND'!N142</f>
        <v>92.03923309757019</v>
      </c>
      <c r="O141" s="5">
        <f>'[1]Job Ads TREND'!O142</f>
        <v>81.655465813791238</v>
      </c>
      <c r="P141" s="5">
        <f>'[1]Job Ads TREND'!P142</f>
        <v>88.008313134403309</v>
      </c>
      <c r="Q141" s="5">
        <f>'[1]Job Ads TREND'!Q142</f>
        <v>83.820018645582337</v>
      </c>
      <c r="R141" s="5">
        <f>'[1]Job Ads TREND'!R142</f>
        <v>98.569086792814403</v>
      </c>
      <c r="S141" s="5">
        <f>'[1]Job Ads TREND'!S142</f>
        <v>101.13661684105826</v>
      </c>
      <c r="T141" s="5">
        <f>'[1]Job Ads TREND'!T142</f>
        <v>89.9154436263576</v>
      </c>
      <c r="U141" s="5">
        <f>'[1]Job Ads TREND'!U142</f>
        <v>89.14814203566165</v>
      </c>
    </row>
    <row r="142" spans="1:21" hidden="1" x14ac:dyDescent="0.25">
      <c r="A142" s="4">
        <f>'[1]Job Ads SA'!L143</f>
        <v>41306</v>
      </c>
      <c r="B142" s="5">
        <f>'[1]Job Ads SA'!M143</f>
        <v>94.888587009078407</v>
      </c>
      <c r="C142" s="5">
        <f>'[1]Job Ads SA'!N143</f>
        <v>91.118276095391195</v>
      </c>
      <c r="D142" s="5">
        <f>'[1]Job Ads SA'!O143</f>
        <v>80.607099655724596</v>
      </c>
      <c r="E142" s="5">
        <f>'[1]Job Ads SA'!P143</f>
        <v>88.543499217306092</v>
      </c>
      <c r="F142" s="5">
        <f>'[1]Job Ads SA'!Q143</f>
        <v>84.516839342123703</v>
      </c>
      <c r="G142" s="5">
        <f>'[1]Job Ads SA'!R143</f>
        <v>99.36154915986603</v>
      </c>
      <c r="H142" s="5">
        <f>'[1]Job Ads SA'!S143</f>
        <v>104.38805689200142</v>
      </c>
      <c r="I142" s="5">
        <f>'[1]Job Ads SA'!T143</f>
        <v>87.677485003464426</v>
      </c>
      <c r="J142" s="5">
        <f>'[1]Job Ads SA'!U143</f>
        <v>88.993857640777051</v>
      </c>
      <c r="L142" s="4">
        <f>'[1]Job Ads TREND'!L143</f>
        <v>41306</v>
      </c>
      <c r="M142" s="5">
        <f>'[1]Job Ads TREND'!M143</f>
        <v>93.823967580087228</v>
      </c>
      <c r="N142" s="5">
        <f>'[1]Job Ads TREND'!N143</f>
        <v>91.212474257353023</v>
      </c>
      <c r="O142" s="5">
        <f>'[1]Job Ads TREND'!O143</f>
        <v>80.735092027706571</v>
      </c>
      <c r="P142" s="5">
        <f>'[1]Job Ads TREND'!P143</f>
        <v>87.142988552452678</v>
      </c>
      <c r="Q142" s="5">
        <f>'[1]Job Ads TREND'!Q143</f>
        <v>82.564131718104733</v>
      </c>
      <c r="R142" s="5">
        <f>'[1]Job Ads TREND'!R143</f>
        <v>99.30784837630182</v>
      </c>
      <c r="S142" s="5">
        <f>'[1]Job Ads TREND'!S143</f>
        <v>101.92970627704302</v>
      </c>
      <c r="T142" s="5">
        <f>'[1]Job Ads TREND'!T143</f>
        <v>89.223302912903094</v>
      </c>
      <c r="U142" s="5">
        <f>'[1]Job Ads TREND'!U143</f>
        <v>88.383474199048408</v>
      </c>
    </row>
    <row r="143" spans="1:21" hidden="1" x14ac:dyDescent="0.25">
      <c r="A143" s="4">
        <f>'[1]Job Ads SA'!L144</f>
        <v>41334</v>
      </c>
      <c r="B143" s="5">
        <f>'[1]Job Ads SA'!M144</f>
        <v>95.294584917538288</v>
      </c>
      <c r="C143" s="5">
        <f>'[1]Job Ads SA'!N144</f>
        <v>93.140389263305636</v>
      </c>
      <c r="D143" s="5">
        <f>'[1]Job Ads SA'!O144</f>
        <v>80.894444840853254</v>
      </c>
      <c r="E143" s="5">
        <f>'[1]Job Ads SA'!P144</f>
        <v>86.904747817586355</v>
      </c>
      <c r="F143" s="5">
        <f>'[1]Job Ads SA'!Q144</f>
        <v>82.208767752518412</v>
      </c>
      <c r="G143" s="5">
        <f>'[1]Job Ads SA'!R144</f>
        <v>100.74140695747735</v>
      </c>
      <c r="H143" s="5">
        <f>'[1]Job Ads SA'!S144</f>
        <v>100.87511513919152</v>
      </c>
      <c r="I143" s="5">
        <f>'[1]Job Ads SA'!T144</f>
        <v>92.31834461808927</v>
      </c>
      <c r="J143" s="5">
        <f>'[1]Job Ads SA'!U144</f>
        <v>89.358281022446789</v>
      </c>
      <c r="L143" s="4">
        <f>'[1]Job Ads TREND'!L144</f>
        <v>41334</v>
      </c>
      <c r="M143" s="5">
        <f>'[1]Job Ads TREND'!M144</f>
        <v>93.434402580985747</v>
      </c>
      <c r="N143" s="5">
        <f>'[1]Job Ads TREND'!N144</f>
        <v>90.468040718050247</v>
      </c>
      <c r="O143" s="5">
        <f>'[1]Job Ads TREND'!O144</f>
        <v>79.994890889249064</v>
      </c>
      <c r="P143" s="5">
        <f>'[1]Job Ads TREND'!P144</f>
        <v>86.338063236630418</v>
      </c>
      <c r="Q143" s="5">
        <f>'[1]Job Ads TREND'!Q144</f>
        <v>80.711870737347496</v>
      </c>
      <c r="R143" s="5">
        <f>'[1]Job Ads TREND'!R144</f>
        <v>100.4732957854348</v>
      </c>
      <c r="S143" s="5">
        <f>'[1]Job Ads TREND'!S144</f>
        <v>102.77275479098738</v>
      </c>
      <c r="T143" s="5">
        <f>'[1]Job Ads TREND'!T144</f>
        <v>88.330074039511373</v>
      </c>
      <c r="U143" s="5">
        <f>'[1]Job Ads TREND'!U144</f>
        <v>87.523366547958375</v>
      </c>
    </row>
    <row r="144" spans="1:21" hidden="1" x14ac:dyDescent="0.25">
      <c r="A144" s="4">
        <f>'[1]Job Ads SA'!L145</f>
        <v>41365</v>
      </c>
      <c r="B144" s="5">
        <f>'[1]Job Ads SA'!M145</f>
        <v>92.352330938494276</v>
      </c>
      <c r="C144" s="5">
        <f>'[1]Job Ads SA'!N145</f>
        <v>88.492493305414939</v>
      </c>
      <c r="D144" s="5">
        <f>'[1]Job Ads SA'!O145</f>
        <v>79.050688081156778</v>
      </c>
      <c r="E144" s="5">
        <f>'[1]Job Ads SA'!P145</f>
        <v>83.92977234189722</v>
      </c>
      <c r="F144" s="5">
        <f>'[1]Job Ads SA'!Q145</f>
        <v>78.220920228186543</v>
      </c>
      <c r="G144" s="5">
        <f>'[1]Job Ads SA'!R145</f>
        <v>100.33703848074154</v>
      </c>
      <c r="H144" s="5">
        <f>'[1]Job Ads SA'!S145</f>
        <v>102.40860083918871</v>
      </c>
      <c r="I144" s="5">
        <f>'[1]Job Ads SA'!T145</f>
        <v>85.161671910422314</v>
      </c>
      <c r="J144" s="5">
        <f>'[1]Job Ads SA'!U145</f>
        <v>85.71227030211972</v>
      </c>
      <c r="L144" s="4">
        <f>'[1]Job Ads TREND'!L145</f>
        <v>41365</v>
      </c>
      <c r="M144" s="5">
        <f>'[1]Job Ads TREND'!M145</f>
        <v>92.830566954287022</v>
      </c>
      <c r="N144" s="5">
        <f>'[1]Job Ads TREND'!N145</f>
        <v>89.800361789102652</v>
      </c>
      <c r="O144" s="5">
        <f>'[1]Job Ads TREND'!O145</f>
        <v>79.178667226850791</v>
      </c>
      <c r="P144" s="5">
        <f>'[1]Job Ads TREND'!P145</f>
        <v>85.486395032050524</v>
      </c>
      <c r="Q144" s="5">
        <f>'[1]Job Ads TREND'!Q145</f>
        <v>78.009697750607486</v>
      </c>
      <c r="R144" s="5">
        <f>'[1]Job Ads TREND'!R145</f>
        <v>101.5316874964342</v>
      </c>
      <c r="S144" s="5">
        <f>'[1]Job Ads TREND'!S145</f>
        <v>103.42155703399654</v>
      </c>
      <c r="T144" s="5">
        <f>'[1]Job Ads TREND'!T145</f>
        <v>86.912258720229161</v>
      </c>
      <c r="U144" s="5">
        <f>'[1]Job Ads TREND'!U145</f>
        <v>86.449483996770681</v>
      </c>
    </row>
    <row r="145" spans="1:21" hidden="1" x14ac:dyDescent="0.25">
      <c r="A145" s="4">
        <f>'[1]Job Ads SA'!L146</f>
        <v>41395</v>
      </c>
      <c r="B145" s="5">
        <f>'[1]Job Ads SA'!M146</f>
        <v>91.80102665387264</v>
      </c>
      <c r="C145" s="5">
        <f>'[1]Job Ads SA'!N146</f>
        <v>88.052541643711237</v>
      </c>
      <c r="D145" s="5">
        <f>'[1]Job Ads SA'!O146</f>
        <v>79.559546547084096</v>
      </c>
      <c r="E145" s="5">
        <f>'[1]Job Ads SA'!P146</f>
        <v>85.054682680906225</v>
      </c>
      <c r="F145" s="5">
        <f>'[1]Job Ads SA'!Q146</f>
        <v>75.002760387235654</v>
      </c>
      <c r="G145" s="5">
        <f>'[1]Job Ads SA'!R146</f>
        <v>102.63664683192746</v>
      </c>
      <c r="H145" s="5">
        <f>'[1]Job Ads SA'!S146</f>
        <v>103.74630926569499</v>
      </c>
      <c r="I145" s="5">
        <f>'[1]Job Ads SA'!T146</f>
        <v>85.445158447773522</v>
      </c>
      <c r="J145" s="5">
        <f>'[1]Job Ads SA'!U146</f>
        <v>85.01622448079182</v>
      </c>
      <c r="L145" s="4">
        <f>'[1]Job Ads TREND'!L146</f>
        <v>41395</v>
      </c>
      <c r="M145" s="5">
        <f>'[1]Job Ads TREND'!M146</f>
        <v>92.16764413551391</v>
      </c>
      <c r="N145" s="5">
        <f>'[1]Job Ads TREND'!N146</f>
        <v>89.223914476194579</v>
      </c>
      <c r="O145" s="5">
        <f>'[1]Job Ads TREND'!O146</f>
        <v>78.241322440896596</v>
      </c>
      <c r="P145" s="5">
        <f>'[1]Job Ads TREND'!P146</f>
        <v>84.545329973873123</v>
      </c>
      <c r="Q145" s="5">
        <f>'[1]Job Ads TREND'!Q146</f>
        <v>74.667351593797747</v>
      </c>
      <c r="R145" s="5">
        <f>'[1]Job Ads TREND'!R146</f>
        <v>101.58546375020092</v>
      </c>
      <c r="S145" s="5">
        <f>'[1]Job Ads TREND'!S146</f>
        <v>103.75205533497747</v>
      </c>
      <c r="T145" s="5">
        <f>'[1]Job Ads TREND'!T146</f>
        <v>85.005142405413068</v>
      </c>
      <c r="U145" s="5">
        <f>'[1]Job Ads TREND'!U146</f>
        <v>85.2542072278939</v>
      </c>
    </row>
    <row r="146" spans="1:21" hidden="1" x14ac:dyDescent="0.25">
      <c r="A146" s="4">
        <f>'[1]Job Ads SA'!L147</f>
        <v>41426</v>
      </c>
      <c r="B146" s="5">
        <f>'[1]Job Ads SA'!M147</f>
        <v>90.880600494392283</v>
      </c>
      <c r="C146" s="5">
        <f>'[1]Job Ads SA'!N147</f>
        <v>88.695316489191654</v>
      </c>
      <c r="D146" s="5">
        <f>'[1]Job Ads SA'!O147</f>
        <v>76.506403165349326</v>
      </c>
      <c r="E146" s="5">
        <f>'[1]Job Ads SA'!P147</f>
        <v>83.949736760326715</v>
      </c>
      <c r="F146" s="5">
        <f>'[1]Job Ads SA'!Q147</f>
        <v>71.108454128758652</v>
      </c>
      <c r="G146" s="5">
        <f>'[1]Job Ads SA'!R147</f>
        <v>105.69134339556679</v>
      </c>
      <c r="H146" s="5">
        <f>'[1]Job Ads SA'!S147</f>
        <v>104.85266797871391</v>
      </c>
      <c r="I146" s="5">
        <f>'[1]Job Ads SA'!T147</f>
        <v>79.206302698135971</v>
      </c>
      <c r="J146" s="5">
        <f>'[1]Job Ads SA'!U147</f>
        <v>83.779959686447498</v>
      </c>
      <c r="L146" s="4">
        <f>'[1]Job Ads TREND'!L147</f>
        <v>41426</v>
      </c>
      <c r="M146" s="5">
        <f>'[1]Job Ads TREND'!M147</f>
        <v>91.650872125697049</v>
      </c>
      <c r="N146" s="5">
        <f>'[1]Job Ads TREND'!N147</f>
        <v>88.925104578127062</v>
      </c>
      <c r="O146" s="5">
        <f>'[1]Job Ads TREND'!O147</f>
        <v>77.30766855960654</v>
      </c>
      <c r="P146" s="5">
        <f>'[1]Job Ads TREND'!P147</f>
        <v>83.824000162773515</v>
      </c>
      <c r="Q146" s="5">
        <f>'[1]Job Ads TREND'!Q147</f>
        <v>71.369747432117407</v>
      </c>
      <c r="R146" s="5">
        <f>'[1]Job Ads TREND'!R147</f>
        <v>101.09692899366729</v>
      </c>
      <c r="S146" s="5">
        <f>'[1]Job Ads TREND'!S147</f>
        <v>104.02560009005373</v>
      </c>
      <c r="T146" s="5">
        <f>'[1]Job Ads TREND'!T147</f>
        <v>83.009975837136679</v>
      </c>
      <c r="U146" s="5">
        <f>'[1]Job Ads TREND'!U147</f>
        <v>84.211750882180041</v>
      </c>
    </row>
    <row r="147" spans="1:21" hidden="1" x14ac:dyDescent="0.25">
      <c r="A147" s="4">
        <f>'[1]Job Ads SA'!L148</f>
        <v>41456</v>
      </c>
      <c r="B147" s="5">
        <f>'[1]Job Ads SA'!M148</f>
        <v>92.185798234162945</v>
      </c>
      <c r="C147" s="5">
        <f>'[1]Job Ads SA'!N148</f>
        <v>90.238661333070354</v>
      </c>
      <c r="D147" s="5">
        <f>'[1]Job Ads SA'!O148</f>
        <v>75.956808289843877</v>
      </c>
      <c r="E147" s="5">
        <f>'[1]Job Ads SA'!P148</f>
        <v>84.792170604540004</v>
      </c>
      <c r="F147" s="5">
        <f>'[1]Job Ads SA'!Q148</f>
        <v>68.318821936213254</v>
      </c>
      <c r="G147" s="5">
        <f>'[1]Job Ads SA'!R148</f>
        <v>96.128545966069865</v>
      </c>
      <c r="H147" s="5">
        <f>'[1]Job Ads SA'!S148</f>
        <v>104.9144730861092</v>
      </c>
      <c r="I147" s="5">
        <f>'[1]Job Ads SA'!T148</f>
        <v>86.572401191749975</v>
      </c>
      <c r="J147" s="5">
        <f>'[1]Job Ads SA'!U148</f>
        <v>84.105784734460357</v>
      </c>
      <c r="L147" s="4">
        <f>'[1]Job Ads TREND'!L148</f>
        <v>41456</v>
      </c>
      <c r="M147" s="5">
        <f>'[1]Job Ads TREND'!M148</f>
        <v>91.482961117811897</v>
      </c>
      <c r="N147" s="5">
        <f>'[1]Job Ads TREND'!N148</f>
        <v>89.060342303278318</v>
      </c>
      <c r="O147" s="5">
        <f>'[1]Job Ads TREND'!O148</f>
        <v>76.609284601541688</v>
      </c>
      <c r="P147" s="5">
        <f>'[1]Job Ads TREND'!P148</f>
        <v>83.526534989080531</v>
      </c>
      <c r="Q147" s="5">
        <f>'[1]Job Ads TREND'!Q148</f>
        <v>68.688929183386932</v>
      </c>
      <c r="R147" s="5">
        <f>'[1]Job Ads TREND'!R148</f>
        <v>101.25410701707752</v>
      </c>
      <c r="S147" s="5">
        <f>'[1]Job Ads TREND'!S148</f>
        <v>104.63390857277426</v>
      </c>
      <c r="T147" s="5">
        <f>'[1]Job Ads TREND'!T148</f>
        <v>80.967052393825668</v>
      </c>
      <c r="U147" s="5">
        <f>'[1]Job Ads TREND'!U148</f>
        <v>83.571372613634836</v>
      </c>
    </row>
    <row r="148" spans="1:21" hidden="1" x14ac:dyDescent="0.25">
      <c r="A148" s="4">
        <f>'[1]Job Ads SA'!L149</f>
        <v>41487</v>
      </c>
      <c r="B148" s="5">
        <f>'[1]Job Ads SA'!M149</f>
        <v>91.361096603177899</v>
      </c>
      <c r="C148" s="5">
        <f>'[1]Job Ads SA'!N149</f>
        <v>89.052264165076323</v>
      </c>
      <c r="D148" s="5">
        <f>'[1]Job Ads SA'!O149</f>
        <v>75.977625273928268</v>
      </c>
      <c r="E148" s="5">
        <f>'[1]Job Ads SA'!P149</f>
        <v>81.573262385883766</v>
      </c>
      <c r="F148" s="5">
        <f>'[1]Job Ads SA'!Q149</f>
        <v>65.914496722208909</v>
      </c>
      <c r="G148" s="5">
        <f>'[1]Job Ads SA'!R149</f>
        <v>100.86780903826482</v>
      </c>
      <c r="H148" s="5">
        <f>'[1]Job Ads SA'!S149</f>
        <v>104.84153401524135</v>
      </c>
      <c r="I148" s="5">
        <f>'[1]Job Ads SA'!T149</f>
        <v>78.575069939697642</v>
      </c>
      <c r="J148" s="5">
        <f>'[1]Job Ads SA'!U149</f>
        <v>82.738108729027786</v>
      </c>
      <c r="L148" s="4">
        <f>'[1]Job Ads TREND'!L149</f>
        <v>41487</v>
      </c>
      <c r="M148" s="5">
        <f>'[1]Job Ads TREND'!M149</f>
        <v>91.767347379178673</v>
      </c>
      <c r="N148" s="5">
        <f>'[1]Job Ads TREND'!N149</f>
        <v>89.642715795599983</v>
      </c>
      <c r="O148" s="5">
        <f>'[1]Job Ads TREND'!O149</f>
        <v>76.307087316259398</v>
      </c>
      <c r="P148" s="5">
        <f>'[1]Job Ads TREND'!P149</f>
        <v>83.530301237538609</v>
      </c>
      <c r="Q148" s="5">
        <f>'[1]Job Ads TREND'!Q149</f>
        <v>66.939708505625276</v>
      </c>
      <c r="R148" s="5">
        <f>'[1]Job Ads TREND'!R149</f>
        <v>102.7766700000784</v>
      </c>
      <c r="S148" s="5">
        <f>'[1]Job Ads TREND'!S149</f>
        <v>105.2003221630803</v>
      </c>
      <c r="T148" s="5">
        <f>'[1]Job Ads TREND'!T149</f>
        <v>78.982832800712728</v>
      </c>
      <c r="U148" s="5">
        <f>'[1]Job Ads TREND'!U149</f>
        <v>83.413739042588176</v>
      </c>
    </row>
    <row r="149" spans="1:21" hidden="1" x14ac:dyDescent="0.25">
      <c r="A149" s="4">
        <f>'[1]Job Ads SA'!L150</f>
        <v>41518</v>
      </c>
      <c r="B149" s="5">
        <f>'[1]Job Ads SA'!M150</f>
        <v>93.371246947771652</v>
      </c>
      <c r="C149" s="5">
        <f>'[1]Job Ads SA'!N150</f>
        <v>90.279138882191774</v>
      </c>
      <c r="D149" s="5">
        <f>'[1]Job Ads SA'!O150</f>
        <v>76.912802681524894</v>
      </c>
      <c r="E149" s="5">
        <f>'[1]Job Ads SA'!P150</f>
        <v>84.067000237574092</v>
      </c>
      <c r="F149" s="5">
        <f>'[1]Job Ads SA'!Q150</f>
        <v>65.572356221183</v>
      </c>
      <c r="G149" s="5">
        <f>'[1]Job Ads SA'!R150</f>
        <v>101.6974898081549</v>
      </c>
      <c r="H149" s="5">
        <f>'[1]Job Ads SA'!S150</f>
        <v>103.54199143664596</v>
      </c>
      <c r="I149" s="5">
        <f>'[1]Job Ads SA'!T150</f>
        <v>75.97738206189895</v>
      </c>
      <c r="J149" s="5">
        <f>'[1]Job Ads SA'!U150</f>
        <v>83.989258112132688</v>
      </c>
      <c r="L149" s="4">
        <f>'[1]Job Ads TREND'!L150</f>
        <v>41518</v>
      </c>
      <c r="M149" s="5">
        <f>'[1]Job Ads TREND'!M150</f>
        <v>92.470560465515888</v>
      </c>
      <c r="N149" s="5">
        <f>'[1]Job Ads TREND'!N150</f>
        <v>90.618289814001528</v>
      </c>
      <c r="O149" s="5">
        <f>'[1]Job Ads TREND'!O150</f>
        <v>76.473844525283738</v>
      </c>
      <c r="P149" s="5">
        <f>'[1]Job Ads TREND'!P150</f>
        <v>83.74095550120461</v>
      </c>
      <c r="Q149" s="5">
        <f>'[1]Job Ads TREND'!Q150</f>
        <v>66.153945075717189</v>
      </c>
      <c r="R149" s="5">
        <f>'[1]Job Ads TREND'!R150</f>
        <v>105.53521495704798</v>
      </c>
      <c r="S149" s="5">
        <f>'[1]Job Ads TREND'!S150</f>
        <v>105.45663108232119</v>
      </c>
      <c r="T149" s="5">
        <f>'[1]Job Ads TREND'!T150</f>
        <v>77.339706175729077</v>
      </c>
      <c r="U149" s="5">
        <f>'[1]Job Ads TREND'!U150</f>
        <v>83.736022402028752</v>
      </c>
    </row>
    <row r="150" spans="1:21" hidden="1" x14ac:dyDescent="0.25">
      <c r="A150" s="4">
        <f>'[1]Job Ads SA'!L151</f>
        <v>41548</v>
      </c>
      <c r="B150" s="5">
        <f>'[1]Job Ads SA'!M151</f>
        <v>93.306592016614871</v>
      </c>
      <c r="C150" s="5">
        <f>'[1]Job Ads SA'!N151</f>
        <v>91.39667935655666</v>
      </c>
      <c r="D150" s="5">
        <f>'[1]Job Ads SA'!O151</f>
        <v>76.875680024997308</v>
      </c>
      <c r="E150" s="5">
        <f>'[1]Job Ads SA'!P151</f>
        <v>83.670901020223411</v>
      </c>
      <c r="F150" s="5">
        <f>'[1]Job Ads SA'!Q151</f>
        <v>67.289672244426029</v>
      </c>
      <c r="G150" s="5">
        <f>'[1]Job Ads SA'!R151</f>
        <v>100.63180823471743</v>
      </c>
      <c r="H150" s="5">
        <f>'[1]Job Ads SA'!S151</f>
        <v>105.73422647723849</v>
      </c>
      <c r="I150" s="5">
        <f>'[1]Job Ads SA'!T151</f>
        <v>75.366805832072103</v>
      </c>
      <c r="J150" s="5">
        <f>'[1]Job Ads SA'!U151</f>
        <v>84.435265572237569</v>
      </c>
      <c r="L150" s="4">
        <f>'[1]Job Ads TREND'!L151</f>
        <v>41548</v>
      </c>
      <c r="M150" s="5">
        <f>'[1]Job Ads TREND'!M151</f>
        <v>93.504085797197064</v>
      </c>
      <c r="N150" s="5">
        <f>'[1]Job Ads TREND'!N151</f>
        <v>91.956390739720376</v>
      </c>
      <c r="O150" s="5">
        <f>'[1]Job Ads TREND'!O151</f>
        <v>77.128390019975711</v>
      </c>
      <c r="P150" s="5">
        <f>'[1]Job Ads TREND'!P151</f>
        <v>84.128868547345093</v>
      </c>
      <c r="Q150" s="5">
        <f>'[1]Job Ads TREND'!Q151</f>
        <v>66.197090972877888</v>
      </c>
      <c r="R150" s="5">
        <f>'[1]Job Ads TREND'!R151</f>
        <v>108.9846295930904</v>
      </c>
      <c r="S150" s="5">
        <f>'[1]Job Ads TREND'!S151</f>
        <v>105.22448249701372</v>
      </c>
      <c r="T150" s="5">
        <f>'[1]Job Ads TREND'!T151</f>
        <v>76.276217726869817</v>
      </c>
      <c r="U150" s="5">
        <f>'[1]Job Ads TREND'!U151</f>
        <v>84.503928072543758</v>
      </c>
    </row>
    <row r="151" spans="1:21" hidden="1" x14ac:dyDescent="0.25">
      <c r="A151" s="4">
        <f>'[1]Job Ads SA'!L152</f>
        <v>41579</v>
      </c>
      <c r="B151" s="5">
        <f>'[1]Job Ads SA'!M152</f>
        <v>94.300088714912121</v>
      </c>
      <c r="C151" s="5">
        <f>'[1]Job Ads SA'!N152</f>
        <v>94.578110891979634</v>
      </c>
      <c r="D151" s="5">
        <f>'[1]Job Ads SA'!O152</f>
        <v>77.739761220959821</v>
      </c>
      <c r="E151" s="5">
        <f>'[1]Job Ads SA'!P152</f>
        <v>88.529274760269843</v>
      </c>
      <c r="F151" s="5">
        <f>'[1]Job Ads SA'!Q152</f>
        <v>68.544746547672119</v>
      </c>
      <c r="G151" s="5">
        <f>'[1]Job Ads SA'!R152</f>
        <v>130.29863169124283</v>
      </c>
      <c r="H151" s="5">
        <f>'[1]Job Ads SA'!S152</f>
        <v>108.26940058902601</v>
      </c>
      <c r="I151" s="5">
        <f>'[1]Job Ads SA'!T152</f>
        <v>75.368368894470876</v>
      </c>
      <c r="J151" s="5">
        <f>'[1]Job Ads SA'!U152</f>
        <v>85.743004845765142</v>
      </c>
      <c r="L151" s="4">
        <f>'[1]Job Ads TREND'!L152</f>
        <v>41579</v>
      </c>
      <c r="M151" s="5">
        <f>'[1]Job Ads TREND'!M152</f>
        <v>94.732750668891285</v>
      </c>
      <c r="N151" s="5">
        <f>'[1]Job Ads TREND'!N152</f>
        <v>93.456811352972593</v>
      </c>
      <c r="O151" s="5">
        <f>'[1]Job Ads TREND'!O152</f>
        <v>78.083432454350302</v>
      </c>
      <c r="P151" s="5">
        <f>'[1]Job Ads TREND'!P152</f>
        <v>84.604659051228893</v>
      </c>
      <c r="Q151" s="5">
        <f>'[1]Job Ads TREND'!Q152</f>
        <v>66.845014839104465</v>
      </c>
      <c r="R151" s="5">
        <f>'[1]Job Ads TREND'!R152</f>
        <v>112.41020236706748</v>
      </c>
      <c r="S151" s="5">
        <f>'[1]Job Ads TREND'!S152</f>
        <v>104.68249983739607</v>
      </c>
      <c r="T151" s="5">
        <f>'[1]Job Ads TREND'!T152</f>
        <v>75.940959935039331</v>
      </c>
      <c r="U151" s="5">
        <f>'[1]Job Ads TREND'!U152</f>
        <v>85.568998655257261</v>
      </c>
    </row>
    <row r="152" spans="1:21" hidden="1" x14ac:dyDescent="0.25">
      <c r="A152" s="4">
        <f>'[1]Job Ads SA'!L153</f>
        <v>41609</v>
      </c>
      <c r="B152" s="5">
        <f>'[1]Job Ads SA'!M153</f>
        <v>95.715281564363025</v>
      </c>
      <c r="C152" s="5">
        <f>'[1]Job Ads SA'!N153</f>
        <v>93.754313190099651</v>
      </c>
      <c r="D152" s="5">
        <f>'[1]Job Ads SA'!O153</f>
        <v>79.396466253415426</v>
      </c>
      <c r="E152" s="5">
        <f>'[1]Job Ads SA'!P153</f>
        <v>81.564973924377014</v>
      </c>
      <c r="F152" s="5">
        <f>'[1]Job Ads SA'!Q153</f>
        <v>65.368911349576734</v>
      </c>
      <c r="G152" s="5">
        <f>'[1]Job Ads SA'!R153</f>
        <v>110.56314673783685</v>
      </c>
      <c r="H152" s="5">
        <f>'[1]Job Ads SA'!S153</f>
        <v>103.82675214993601</v>
      </c>
      <c r="I152" s="5">
        <f>'[1]Job Ads SA'!T153</f>
        <v>77.743857588844932</v>
      </c>
      <c r="J152" s="5">
        <f>'[1]Job Ads SA'!U153</f>
        <v>86.113119917052785</v>
      </c>
      <c r="L152" s="4">
        <f>'[1]Job Ads TREND'!L153</f>
        <v>41609</v>
      </c>
      <c r="M152" s="5">
        <f>'[1]Job Ads TREND'!M153</f>
        <v>96.050066830371165</v>
      </c>
      <c r="N152" s="5">
        <f>'[1]Job Ads TREND'!N153</f>
        <v>94.972911460605502</v>
      </c>
      <c r="O152" s="5">
        <f>'[1]Job Ads TREND'!O153</f>
        <v>79.12845133470519</v>
      </c>
      <c r="P152" s="5">
        <f>'[1]Job Ads TREND'!P153</f>
        <v>85.226954129975169</v>
      </c>
      <c r="Q152" s="5">
        <f>'[1]Job Ads TREND'!Q153</f>
        <v>67.754254098486129</v>
      </c>
      <c r="R152" s="5">
        <f>'[1]Job Ads TREND'!R153</f>
        <v>115.01572959142212</v>
      </c>
      <c r="S152" s="5">
        <f>'[1]Job Ads TREND'!S153</f>
        <v>104.11740821505602</v>
      </c>
      <c r="T152" s="5">
        <f>'[1]Job Ads TREND'!T153</f>
        <v>76.445444633505971</v>
      </c>
      <c r="U152" s="5">
        <f>'[1]Job Ads TREND'!U153</f>
        <v>86.771600243150687</v>
      </c>
    </row>
    <row r="153" spans="1:21" hidden="1" x14ac:dyDescent="0.25">
      <c r="A153" s="4">
        <f>'[1]Job Ads SA'!L154</f>
        <v>41640</v>
      </c>
      <c r="B153" s="5">
        <f>'[1]Job Ads SA'!M154</f>
        <v>98.528813403032217</v>
      </c>
      <c r="C153" s="5">
        <f>'[1]Job Ads SA'!N154</f>
        <v>96.136456111093239</v>
      </c>
      <c r="D153" s="5">
        <f>'[1]Job Ads SA'!O154</f>
        <v>79.811356902204651</v>
      </c>
      <c r="E153" s="5">
        <f>'[1]Job Ads SA'!P154</f>
        <v>86.201823099399832</v>
      </c>
      <c r="F153" s="5">
        <f>'[1]Job Ads SA'!Q154</f>
        <v>69.708627754987546</v>
      </c>
      <c r="G153" s="5">
        <f>'[1]Job Ads SA'!R154</f>
        <v>112.61531020375261</v>
      </c>
      <c r="H153" s="5">
        <f>'[1]Job Ads SA'!S154</f>
        <v>101.1190866565119</v>
      </c>
      <c r="I153" s="5">
        <f>'[1]Job Ads SA'!T154</f>
        <v>76.414412999265565</v>
      </c>
      <c r="J153" s="5">
        <f>'[1]Job Ads SA'!U154</f>
        <v>88.201335367405733</v>
      </c>
      <c r="L153" s="4">
        <f>'[1]Job Ads TREND'!L154</f>
        <v>41640</v>
      </c>
      <c r="M153" s="5">
        <f>'[1]Job Ads TREND'!M154</f>
        <v>97.318852868107342</v>
      </c>
      <c r="N153" s="5">
        <f>'[1]Job Ads TREND'!N154</f>
        <v>96.315975929368207</v>
      </c>
      <c r="O153" s="5">
        <f>'[1]Job Ads TREND'!O154</f>
        <v>80.056925590244703</v>
      </c>
      <c r="P153" s="5">
        <f>'[1]Job Ads TREND'!P154</f>
        <v>85.965695865071297</v>
      </c>
      <c r="Q153" s="5">
        <f>'[1]Job Ads TREND'!Q154</f>
        <v>68.610117641506847</v>
      </c>
      <c r="R153" s="5">
        <f>'[1]Job Ads TREND'!R154</f>
        <v>115.94463259128356</v>
      </c>
      <c r="S153" s="5">
        <f>'[1]Job Ads TREND'!S154</f>
        <v>103.75113367815474</v>
      </c>
      <c r="T153" s="5">
        <f>'[1]Job Ads TREND'!T154</f>
        <v>77.529790695561346</v>
      </c>
      <c r="U153" s="5">
        <f>'[1]Job Ads TREND'!U154</f>
        <v>87.905444002395456</v>
      </c>
    </row>
    <row r="154" spans="1:21" hidden="1" x14ac:dyDescent="0.25">
      <c r="A154" s="4">
        <f>'[1]Job Ads SA'!L155</f>
        <v>41671</v>
      </c>
      <c r="B154" s="5">
        <f>'[1]Job Ads SA'!M155</f>
        <v>98.965649962372424</v>
      </c>
      <c r="C154" s="5">
        <f>'[1]Job Ads SA'!N155</f>
        <v>99.284441580036884</v>
      </c>
      <c r="D154" s="5">
        <f>'[1]Job Ads SA'!O155</f>
        <v>81.374650680413012</v>
      </c>
      <c r="E154" s="5">
        <f>'[1]Job Ads SA'!P155</f>
        <v>88.124873991185083</v>
      </c>
      <c r="F154" s="5">
        <f>'[1]Job Ads SA'!Q155</f>
        <v>69.873244497905191</v>
      </c>
      <c r="G154" s="5">
        <f>'[1]Job Ads SA'!R155</f>
        <v>113.17976925978088</v>
      </c>
      <c r="H154" s="5">
        <f>'[1]Job Ads SA'!S155</f>
        <v>102.28884358831279</v>
      </c>
      <c r="I154" s="5">
        <f>'[1]Job Ads SA'!T155</f>
        <v>79.828777683573918</v>
      </c>
      <c r="J154" s="5">
        <f>'[1]Job Ads SA'!U155</f>
        <v>89.789919758551861</v>
      </c>
      <c r="L154" s="4">
        <f>'[1]Job Ads TREND'!L155</f>
        <v>41671</v>
      </c>
      <c r="M154" s="5">
        <f>'[1]Job Ads TREND'!M155</f>
        <v>98.453353252836294</v>
      </c>
      <c r="N154" s="5">
        <f>'[1]Job Ads TREND'!N155</f>
        <v>97.333295011909016</v>
      </c>
      <c r="O154" s="5">
        <f>'[1]Job Ads TREND'!O155</f>
        <v>80.754601286645197</v>
      </c>
      <c r="P154" s="5">
        <f>'[1]Job Ads TREND'!P155</f>
        <v>86.74511443294297</v>
      </c>
      <c r="Q154" s="5">
        <f>'[1]Job Ads TREND'!Q155</f>
        <v>69.21160232979615</v>
      </c>
      <c r="R154" s="5">
        <f>'[1]Job Ads TREND'!R155</f>
        <v>115.52343303408709</v>
      </c>
      <c r="S154" s="5">
        <f>'[1]Job Ads TREND'!S155</f>
        <v>103.92304844024005</v>
      </c>
      <c r="T154" s="5">
        <f>'[1]Job Ads TREND'!T155</f>
        <v>79.023286692652349</v>
      </c>
      <c r="U154" s="5">
        <f>'[1]Job Ads TREND'!U155</f>
        <v>88.827313047002505</v>
      </c>
    </row>
    <row r="155" spans="1:21" hidden="1" x14ac:dyDescent="0.25">
      <c r="A155" s="4">
        <f>'[1]Job Ads SA'!L156</f>
        <v>41699</v>
      </c>
      <c r="B155" s="5">
        <f>'[1]Job Ads SA'!M156</f>
        <v>100.07138208011249</v>
      </c>
      <c r="C155" s="5">
        <f>'[1]Job Ads SA'!N156</f>
        <v>98.791541365801194</v>
      </c>
      <c r="D155" s="5">
        <f>'[1]Job Ads SA'!O156</f>
        <v>81.936171727862117</v>
      </c>
      <c r="E155" s="5">
        <f>'[1]Job Ads SA'!P156</f>
        <v>87.076324732729745</v>
      </c>
      <c r="F155" s="5">
        <f>'[1]Job Ads SA'!Q156</f>
        <v>70.78113036510733</v>
      </c>
      <c r="G155" s="5">
        <f>'[1]Job Ads SA'!R156</f>
        <v>116.59819415687656</v>
      </c>
      <c r="H155" s="5">
        <f>'[1]Job Ads SA'!S156</f>
        <v>104.29396581142191</v>
      </c>
      <c r="I155" s="5">
        <f>'[1]Job Ads SA'!T156</f>
        <v>81.098593803012321</v>
      </c>
      <c r="J155" s="5">
        <f>'[1]Job Ads SA'!U156</f>
        <v>90.539066394594485</v>
      </c>
      <c r="L155" s="4">
        <f>'[1]Job Ads TREND'!L156</f>
        <v>41699</v>
      </c>
      <c r="M155" s="5">
        <f>'[1]Job Ads TREND'!M156</f>
        <v>99.422710638974365</v>
      </c>
      <c r="N155" s="5">
        <f>'[1]Job Ads TREND'!N156</f>
        <v>97.951736348062269</v>
      </c>
      <c r="O155" s="5">
        <f>'[1]Job Ads TREND'!O156</f>
        <v>81.121610697604325</v>
      </c>
      <c r="P155" s="5">
        <f>'[1]Job Ads TREND'!P156</f>
        <v>87.484911235511447</v>
      </c>
      <c r="Q155" s="5">
        <f>'[1]Job Ads TREND'!Q156</f>
        <v>69.525935917577414</v>
      </c>
      <c r="R155" s="5">
        <f>'[1]Job Ads TREND'!R156</f>
        <v>114.83723780262847</v>
      </c>
      <c r="S155" s="5">
        <f>'[1]Job Ads TREND'!S156</f>
        <v>104.84472632072126</v>
      </c>
      <c r="T155" s="5">
        <f>'[1]Job Ads TREND'!T156</f>
        <v>80.411623443479087</v>
      </c>
      <c r="U155" s="5">
        <f>'[1]Job Ads TREND'!U156</f>
        <v>89.466165408062352</v>
      </c>
    </row>
    <row r="156" spans="1:21" hidden="1" x14ac:dyDescent="0.25">
      <c r="A156" s="4">
        <f>'[1]Job Ads SA'!L157</f>
        <v>41730</v>
      </c>
      <c r="B156" s="5">
        <f>'[1]Job Ads SA'!M157</f>
        <v>99.621060321751912</v>
      </c>
      <c r="C156" s="5">
        <f>'[1]Job Ads SA'!N157</f>
        <v>96.262167028886708</v>
      </c>
      <c r="D156" s="5">
        <f>'[1]Job Ads SA'!O157</f>
        <v>80.063078298115784</v>
      </c>
      <c r="E156" s="5">
        <f>'[1]Job Ads SA'!P157</f>
        <v>87.555711845566321</v>
      </c>
      <c r="F156" s="5">
        <f>'[1]Job Ads SA'!Q157</f>
        <v>70.083804013855428</v>
      </c>
      <c r="G156" s="5">
        <f>'[1]Job Ads SA'!R157</f>
        <v>115.89916119205613</v>
      </c>
      <c r="H156" s="5">
        <f>'[1]Job Ads SA'!S157</f>
        <v>107.52657422207102</v>
      </c>
      <c r="I156" s="5">
        <f>'[1]Job Ads SA'!T157</f>
        <v>82.523807099434393</v>
      </c>
      <c r="J156" s="5">
        <f>'[1]Job Ads SA'!U157</f>
        <v>88.791552788308152</v>
      </c>
      <c r="L156" s="4">
        <f>'[1]Job Ads TREND'!L157</f>
        <v>41730</v>
      </c>
      <c r="M156" s="5">
        <f>'[1]Job Ads TREND'!M157</f>
        <v>100.36195990404121</v>
      </c>
      <c r="N156" s="5">
        <f>'[1]Job Ads TREND'!N157</f>
        <v>98.386890858197901</v>
      </c>
      <c r="O156" s="5">
        <f>'[1]Job Ads TREND'!O157</f>
        <v>81.136190718657531</v>
      </c>
      <c r="P156" s="5">
        <f>'[1]Job Ads TREND'!P157</f>
        <v>88.266417717936022</v>
      </c>
      <c r="Q156" s="5">
        <f>'[1]Job Ads TREND'!Q157</f>
        <v>69.649537015615905</v>
      </c>
      <c r="R156" s="5">
        <f>'[1]Job Ads TREND'!R157</f>
        <v>114.82817226202901</v>
      </c>
      <c r="S156" s="5">
        <f>'[1]Job Ads TREND'!S157</f>
        <v>106.17906694947541</v>
      </c>
      <c r="T156" s="5">
        <f>'[1]Job Ads TREND'!T157</f>
        <v>81.572084321547806</v>
      </c>
      <c r="U156" s="5">
        <f>'[1]Job Ads TREND'!U157</f>
        <v>89.926881223411542</v>
      </c>
    </row>
    <row r="157" spans="1:21" hidden="1" x14ac:dyDescent="0.25">
      <c r="A157" s="4">
        <f>'[1]Job Ads SA'!L158</f>
        <v>41760</v>
      </c>
      <c r="B157" s="5">
        <f>'[1]Job Ads SA'!M158</f>
        <v>101.17729746706902</v>
      </c>
      <c r="C157" s="5">
        <f>'[1]Job Ads SA'!N158</f>
        <v>98.770270701446933</v>
      </c>
      <c r="D157" s="5">
        <f>'[1]Job Ads SA'!O158</f>
        <v>81.657347748533908</v>
      </c>
      <c r="E157" s="5">
        <f>'[1]Job Ads SA'!P158</f>
        <v>91.422627578905519</v>
      </c>
      <c r="F157" s="5">
        <f>'[1]Job Ads SA'!Q158</f>
        <v>68.458366796035435</v>
      </c>
      <c r="G157" s="5">
        <f>'[1]Job Ads SA'!R158</f>
        <v>111.9585310496166</v>
      </c>
      <c r="H157" s="5">
        <f>'[1]Job Ads SA'!S158</f>
        <v>107.78652734490892</v>
      </c>
      <c r="I157" s="5">
        <f>'[1]Job Ads SA'!T158</f>
        <v>80.594131921070627</v>
      </c>
      <c r="J157" s="5">
        <f>'[1]Job Ads SA'!U158</f>
        <v>90.112636649684106</v>
      </c>
      <c r="L157" s="4">
        <f>'[1]Job Ads TREND'!L158</f>
        <v>41760</v>
      </c>
      <c r="M157" s="5">
        <f>'[1]Job Ads TREND'!M158</f>
        <v>101.39757104650316</v>
      </c>
      <c r="N157" s="5">
        <f>'[1]Job Ads TREND'!N158</f>
        <v>98.907400119177325</v>
      </c>
      <c r="O157" s="5">
        <f>'[1]Job Ads TREND'!O158</f>
        <v>80.891375125686437</v>
      </c>
      <c r="P157" s="5">
        <f>'[1]Job Ads TREND'!P158</f>
        <v>89.052808142541593</v>
      </c>
      <c r="Q157" s="5">
        <f>'[1]Job Ads TREND'!Q158</f>
        <v>69.817106974984327</v>
      </c>
      <c r="R157" s="5">
        <f>'[1]Job Ads TREND'!R158</f>
        <v>116.01055455772888</v>
      </c>
      <c r="S157" s="5">
        <f>'[1]Job Ads TREND'!S158</f>
        <v>107.25403933773168</v>
      </c>
      <c r="T157" s="5">
        <f>'[1]Job Ads TREND'!T158</f>
        <v>82.455668699168868</v>
      </c>
      <c r="U157" s="5">
        <f>'[1]Job Ads TREND'!U158</f>
        <v>90.37461079468217</v>
      </c>
    </row>
    <row r="158" spans="1:21" hidden="1" x14ac:dyDescent="0.25">
      <c r="A158" s="4">
        <f>'[1]Job Ads SA'!L159</f>
        <v>41791</v>
      </c>
      <c r="B158" s="5">
        <f>'[1]Job Ads SA'!M159</f>
        <v>102.91886389669446</v>
      </c>
      <c r="C158" s="5">
        <f>'[1]Job Ads SA'!N159</f>
        <v>100.19741185956468</v>
      </c>
      <c r="D158" s="5">
        <f>'[1]Job Ads SA'!O159</f>
        <v>80.513783487205558</v>
      </c>
      <c r="E158" s="5">
        <f>'[1]Job Ads SA'!P159</f>
        <v>88.615206412157661</v>
      </c>
      <c r="F158" s="5">
        <f>'[1]Job Ads SA'!Q159</f>
        <v>70.3117548175195</v>
      </c>
      <c r="G158" s="5">
        <f>'[1]Job Ads SA'!R159</f>
        <v>111.2389992249792</v>
      </c>
      <c r="H158" s="5">
        <f>'[1]Job Ads SA'!S159</f>
        <v>106.33181771326248</v>
      </c>
      <c r="I158" s="5">
        <f>'[1]Job Ads SA'!T159</f>
        <v>84.369350460806857</v>
      </c>
      <c r="J158" s="5">
        <f>'[1]Job Ads SA'!U159</f>
        <v>91.206986981605155</v>
      </c>
      <c r="L158" s="4">
        <f>'[1]Job Ads TREND'!L159</f>
        <v>41791</v>
      </c>
      <c r="M158" s="5">
        <f>'[1]Job Ads TREND'!M159</f>
        <v>102.73440337837671</v>
      </c>
      <c r="N158" s="5">
        <f>'[1]Job Ads TREND'!N159</f>
        <v>99.675463136645945</v>
      </c>
      <c r="O158" s="5">
        <f>'[1]Job Ads TREND'!O159</f>
        <v>80.53670506727876</v>
      </c>
      <c r="P158" s="5">
        <f>'[1]Job Ads TREND'!P159</f>
        <v>89.867035918150677</v>
      </c>
      <c r="Q158" s="5">
        <f>'[1]Job Ads TREND'!Q159</f>
        <v>70.204430405744958</v>
      </c>
      <c r="R158" s="5">
        <f>'[1]Job Ads TREND'!R159</f>
        <v>117.75344794081575</v>
      </c>
      <c r="S158" s="5">
        <f>'[1]Job Ads TREND'!S159</f>
        <v>107.31772421136408</v>
      </c>
      <c r="T158" s="5">
        <f>'[1]Job Ads TREND'!T159</f>
        <v>83.331936336320638</v>
      </c>
      <c r="U158" s="5">
        <f>'[1]Job Ads TREND'!U159</f>
        <v>90.983667643032717</v>
      </c>
    </row>
    <row r="159" spans="1:21" hidden="1" x14ac:dyDescent="0.25">
      <c r="A159" s="4">
        <f>'[1]Job Ads SA'!L160</f>
        <v>41821</v>
      </c>
      <c r="B159" s="5">
        <f>'[1]Job Ads SA'!M160</f>
        <v>104.25114509853097</v>
      </c>
      <c r="C159" s="5">
        <f>'[1]Job Ads SA'!N160</f>
        <v>99.79943707613252</v>
      </c>
      <c r="D159" s="5">
        <f>'[1]Job Ads SA'!O160</f>
        <v>79.7575286005235</v>
      </c>
      <c r="E159" s="5">
        <f>'[1]Job Ads SA'!P160</f>
        <v>89.292707786621691</v>
      </c>
      <c r="F159" s="5">
        <f>'[1]Job Ads SA'!Q160</f>
        <v>69.936700066914995</v>
      </c>
      <c r="G159" s="5">
        <f>'[1]Job Ads SA'!R160</f>
        <v>126.08754480242541</v>
      </c>
      <c r="H159" s="5">
        <f>'[1]Job Ads SA'!S160</f>
        <v>110.6940841094419</v>
      </c>
      <c r="I159" s="5">
        <f>'[1]Job Ads SA'!T160</f>
        <v>87.174995579326449</v>
      </c>
      <c r="J159" s="5">
        <f>'[1]Job Ads SA'!U160</f>
        <v>91.407204492495723</v>
      </c>
      <c r="L159" s="4">
        <f>'[1]Job Ads TREND'!L160</f>
        <v>41821</v>
      </c>
      <c r="M159" s="5">
        <f>'[1]Job Ads TREND'!M160</f>
        <v>104.39768857518612</v>
      </c>
      <c r="N159" s="5">
        <f>'[1]Job Ads TREND'!N160</f>
        <v>100.62737661768737</v>
      </c>
      <c r="O159" s="5">
        <f>'[1]Job Ads TREND'!O160</f>
        <v>80.289300116963787</v>
      </c>
      <c r="P159" s="5">
        <f>'[1]Job Ads TREND'!P160</f>
        <v>90.643579243335196</v>
      </c>
      <c r="Q159" s="5">
        <f>'[1]Job Ads TREND'!Q160</f>
        <v>70.737026672431284</v>
      </c>
      <c r="R159" s="5">
        <f>'[1]Job Ads TREND'!R160</f>
        <v>119.08470244313875</v>
      </c>
      <c r="S159" s="5">
        <f>'[1]Job Ads TREND'!S160</f>
        <v>106.12842079534688</v>
      </c>
      <c r="T159" s="5">
        <f>'[1]Job Ads TREND'!T160</f>
        <v>84.277774020152506</v>
      </c>
      <c r="U159" s="5">
        <f>'[1]Job Ads TREND'!U160</f>
        <v>91.789847614389288</v>
      </c>
    </row>
    <row r="160" spans="1:21" hidden="1" x14ac:dyDescent="0.25">
      <c r="A160" s="4">
        <f>'[1]Job Ads SA'!L161</f>
        <v>41852</v>
      </c>
      <c r="B160" s="5">
        <f>'[1]Job Ads SA'!M161</f>
        <v>106.34710425891308</v>
      </c>
      <c r="C160" s="5">
        <f>'[1]Job Ads SA'!N161</f>
        <v>101.10243164306188</v>
      </c>
      <c r="D160" s="5">
        <f>'[1]Job Ads SA'!O161</f>
        <v>80.366280689795062</v>
      </c>
      <c r="E160" s="5">
        <f>'[1]Job Ads SA'!P161</f>
        <v>91.621645516958836</v>
      </c>
      <c r="F160" s="5">
        <f>'[1]Job Ads SA'!Q161</f>
        <v>71.594655237136081</v>
      </c>
      <c r="G160" s="5">
        <f>'[1]Job Ads SA'!R161</f>
        <v>120.30701720149762</v>
      </c>
      <c r="H160" s="5">
        <f>'[1]Job Ads SA'!S161</f>
        <v>104.42124964496603</v>
      </c>
      <c r="I160" s="5">
        <f>'[1]Job Ads SA'!T161</f>
        <v>81.336589424641957</v>
      </c>
      <c r="J160" s="5">
        <f>'[1]Job Ads SA'!U161</f>
        <v>92.589437456212806</v>
      </c>
      <c r="L160" s="4">
        <f>'[1]Job Ads TREND'!L161</f>
        <v>41852</v>
      </c>
      <c r="M160" s="5">
        <f>'[1]Job Ads TREND'!M161</f>
        <v>106.28026440679919</v>
      </c>
      <c r="N160" s="5">
        <f>'[1]Job Ads TREND'!N161</f>
        <v>101.65754392626812</v>
      </c>
      <c r="O160" s="5">
        <f>'[1]Job Ads TREND'!O161</f>
        <v>80.377162503557628</v>
      </c>
      <c r="P160" s="5">
        <f>'[1]Job Ads TREND'!P161</f>
        <v>91.370558003466002</v>
      </c>
      <c r="Q160" s="5">
        <f>'[1]Job Ads TREND'!Q161</f>
        <v>71.240290378728304</v>
      </c>
      <c r="R160" s="5">
        <f>'[1]Job Ads TREND'!R161</f>
        <v>120.23645947536792</v>
      </c>
      <c r="S160" s="5">
        <f>'[1]Job Ads TREND'!S161</f>
        <v>104.28091448056314</v>
      </c>
      <c r="T160" s="5">
        <f>'[1]Job Ads TREND'!T161</f>
        <v>85.537206772210922</v>
      </c>
      <c r="U160" s="5">
        <f>'[1]Job Ads TREND'!U161</f>
        <v>92.759813518821204</v>
      </c>
    </row>
    <row r="161" spans="1:21" hidden="1" x14ac:dyDescent="0.25">
      <c r="A161" s="4">
        <f>'[1]Job Ads SA'!L162</f>
        <v>41883</v>
      </c>
      <c r="B161" s="5">
        <f>'[1]Job Ads SA'!M162</f>
        <v>108.84896778275466</v>
      </c>
      <c r="C161" s="5">
        <f>'[1]Job Ads SA'!N162</f>
        <v>104.44196103261841</v>
      </c>
      <c r="D161" s="5">
        <f>'[1]Job Ads SA'!O162</f>
        <v>80.204771157359318</v>
      </c>
      <c r="E161" s="5">
        <f>'[1]Job Ads SA'!P162</f>
        <v>92.969919457076344</v>
      </c>
      <c r="F161" s="5">
        <f>'[1]Job Ads SA'!Q162</f>
        <v>72.252521188328402</v>
      </c>
      <c r="G161" s="5">
        <f>'[1]Job Ads SA'!R162</f>
        <v>121.49067303090048</v>
      </c>
      <c r="H161" s="5">
        <f>'[1]Job Ads SA'!S162</f>
        <v>98.742833204766484</v>
      </c>
      <c r="I161" s="5">
        <f>'[1]Job Ads SA'!T162</f>
        <v>86.983787748249483</v>
      </c>
      <c r="J161" s="5">
        <f>'[1]Job Ads SA'!U162</f>
        <v>94.434016115758766</v>
      </c>
      <c r="L161" s="4">
        <f>'[1]Job Ads TREND'!L162</f>
        <v>41883</v>
      </c>
      <c r="M161" s="5">
        <f>'[1]Job Ads TREND'!M162</f>
        <v>108.19378606649164</v>
      </c>
      <c r="N161" s="5">
        <f>'[1]Job Ads TREND'!N162</f>
        <v>102.59078555081986</v>
      </c>
      <c r="O161" s="5">
        <f>'[1]Job Ads TREND'!O162</f>
        <v>80.780584122130364</v>
      </c>
      <c r="P161" s="5">
        <f>'[1]Job Ads TREND'!P162</f>
        <v>91.682168723333575</v>
      </c>
      <c r="Q161" s="5">
        <f>'[1]Job Ads TREND'!Q162</f>
        <v>71.381452357229421</v>
      </c>
      <c r="R161" s="5">
        <f>'[1]Job Ads TREND'!R162</f>
        <v>121.15345281150229</v>
      </c>
      <c r="S161" s="5">
        <f>'[1]Job Ads TREND'!S162</f>
        <v>102.63370272222285</v>
      </c>
      <c r="T161" s="5">
        <f>'[1]Job Ads TREND'!T162</f>
        <v>86.955112816714916</v>
      </c>
      <c r="U161" s="5">
        <f>'[1]Job Ads TREND'!U162</f>
        <v>93.722365242145699</v>
      </c>
    </row>
    <row r="162" spans="1:21" hidden="1" x14ac:dyDescent="0.25">
      <c r="A162" s="4">
        <f>'[1]Job Ads SA'!L163</f>
        <v>41913</v>
      </c>
      <c r="B162" s="5">
        <f>'[1]Job Ads SA'!M163</f>
        <v>109.8147852243218</v>
      </c>
      <c r="C162" s="5">
        <f>'[1]Job Ads SA'!N163</f>
        <v>103.85625105442749</v>
      </c>
      <c r="D162" s="5">
        <f>'[1]Job Ads SA'!O163</f>
        <v>81.121695127960038</v>
      </c>
      <c r="E162" s="5">
        <f>'[1]Job Ads SA'!P163</f>
        <v>92.467184900227963</v>
      </c>
      <c r="F162" s="5">
        <f>'[1]Job Ads SA'!Q163</f>
        <v>73.689612060065372</v>
      </c>
      <c r="G162" s="5">
        <f>'[1]Job Ads SA'!R163</f>
        <v>120.3634872322405</v>
      </c>
      <c r="H162" s="5">
        <f>'[1]Job Ads SA'!S163</f>
        <v>100.88349586612702</v>
      </c>
      <c r="I162" s="5">
        <f>'[1]Job Ads SA'!T163</f>
        <v>89.446788476032353</v>
      </c>
      <c r="J162" s="5">
        <f>'[1]Job Ads SA'!U163</f>
        <v>95.031437582979962</v>
      </c>
      <c r="L162" s="4">
        <f>'[1]Job Ads TREND'!L163</f>
        <v>41913</v>
      </c>
      <c r="M162" s="5">
        <f>'[1]Job Ads TREND'!M163</f>
        <v>109.88077406266319</v>
      </c>
      <c r="N162" s="5">
        <f>'[1]Job Ads TREND'!N163</f>
        <v>103.2600441716467</v>
      </c>
      <c r="O162" s="5">
        <f>'[1]Job Ads TREND'!O163</f>
        <v>81.222382693839521</v>
      </c>
      <c r="P162" s="5">
        <f>'[1]Job Ads TREND'!P163</f>
        <v>91.347579975445498</v>
      </c>
      <c r="Q162" s="5">
        <f>'[1]Job Ads TREND'!Q163</f>
        <v>70.919708700919287</v>
      </c>
      <c r="R162" s="5">
        <f>'[1]Job Ads TREND'!R163</f>
        <v>122.08331230328014</v>
      </c>
      <c r="S162" s="5">
        <f>'[1]Job Ads TREND'!S163</f>
        <v>101.83998807695541</v>
      </c>
      <c r="T162" s="5">
        <f>'[1]Job Ads TREND'!T163</f>
        <v>88.236515683032053</v>
      </c>
      <c r="U162" s="5">
        <f>'[1]Job Ads TREND'!U163</f>
        <v>94.461560385533829</v>
      </c>
    </row>
    <row r="163" spans="1:21" hidden="1" x14ac:dyDescent="0.25">
      <c r="A163" s="4">
        <f>'[1]Job Ads SA'!L164</f>
        <v>41944</v>
      </c>
      <c r="B163" s="5">
        <f>'[1]Job Ads SA'!M164</f>
        <v>112.599309581466</v>
      </c>
      <c r="C163" s="5">
        <f>'[1]Job Ads SA'!N164</f>
        <v>103.20123957512715</v>
      </c>
      <c r="D163" s="5">
        <f>'[1]Job Ads SA'!O164</f>
        <v>81.54819608924366</v>
      </c>
      <c r="E163" s="5">
        <f>'[1]Job Ads SA'!P164</f>
        <v>91.709681934668424</v>
      </c>
      <c r="F163" s="5">
        <f>'[1]Job Ads SA'!Q164</f>
        <v>69.098349125425401</v>
      </c>
      <c r="G163" s="5">
        <f>'[1]Job Ads SA'!R164</f>
        <v>116.99537724667719</v>
      </c>
      <c r="H163" s="5">
        <f>'[1]Job Ads SA'!S164</f>
        <v>100.04197709892068</v>
      </c>
      <c r="I163" s="5">
        <f>'[1]Job Ads SA'!T164</f>
        <v>93.066885104706529</v>
      </c>
      <c r="J163" s="5">
        <f>'[1]Job Ads SA'!U164</f>
        <v>95.021166120197648</v>
      </c>
      <c r="L163" s="4">
        <f>'[1]Job Ads TREND'!L164</f>
        <v>41944</v>
      </c>
      <c r="M163" s="5">
        <f>'[1]Job Ads TREND'!M164</f>
        <v>111.43273377304487</v>
      </c>
      <c r="N163" s="5">
        <f>'[1]Job Ads TREND'!N164</f>
        <v>103.96116364071672</v>
      </c>
      <c r="O163" s="5">
        <f>'[1]Job Ads TREND'!O164</f>
        <v>81.622883879059856</v>
      </c>
      <c r="P163" s="5">
        <f>'[1]Job Ads TREND'!P164</f>
        <v>90.648006359907953</v>
      </c>
      <c r="Q163" s="5">
        <f>'[1]Job Ads TREND'!Q164</f>
        <v>69.772658821360139</v>
      </c>
      <c r="R163" s="5">
        <f>'[1]Job Ads TREND'!R164</f>
        <v>123.21713285596007</v>
      </c>
      <c r="S163" s="5">
        <f>'[1]Job Ads TREND'!S164</f>
        <v>102.02795910736135</v>
      </c>
      <c r="T163" s="5">
        <f>'[1]Job Ads TREND'!T164</f>
        <v>89.640610617129326</v>
      </c>
      <c r="U163" s="5">
        <f>'[1]Job Ads TREND'!U164</f>
        <v>95.06408920644445</v>
      </c>
    </row>
    <row r="164" spans="1:21" hidden="1" x14ac:dyDescent="0.25">
      <c r="A164" s="4">
        <f>'[1]Job Ads SA'!L165</f>
        <v>41974</v>
      </c>
      <c r="B164" s="5">
        <f>'[1]Job Ads SA'!M165</f>
        <v>112.28174222337105</v>
      </c>
      <c r="C164" s="5">
        <f>'[1]Job Ads SA'!N165</f>
        <v>103.26252397818271</v>
      </c>
      <c r="D164" s="5">
        <f>'[1]Job Ads SA'!O165</f>
        <v>83.917886084462438</v>
      </c>
      <c r="E164" s="5">
        <f>'[1]Job Ads SA'!P165</f>
        <v>88.554886231405931</v>
      </c>
      <c r="F164" s="5">
        <f>'[1]Job Ads SA'!Q165</f>
        <v>65.960004715203596</v>
      </c>
      <c r="G164" s="5">
        <f>'[1]Job Ads SA'!R165</f>
        <v>127.0468552609761</v>
      </c>
      <c r="H164" s="5">
        <f>'[1]Job Ads SA'!S165</f>
        <v>103.76903982331565</v>
      </c>
      <c r="I164" s="5">
        <f>'[1]Job Ads SA'!T165</f>
        <v>88.5805127346961</v>
      </c>
      <c r="J164" s="5">
        <f>'[1]Job Ads SA'!U165</f>
        <v>95.110252522648011</v>
      </c>
      <c r="L164" s="4">
        <f>'[1]Job Ads TREND'!L165</f>
        <v>41974</v>
      </c>
      <c r="M164" s="5">
        <f>'[1]Job Ads TREND'!M165</f>
        <v>112.93216958516621</v>
      </c>
      <c r="N164" s="5">
        <f>'[1]Job Ads TREND'!N165</f>
        <v>104.90253148482805</v>
      </c>
      <c r="O164" s="5">
        <f>'[1]Job Ads TREND'!O165</f>
        <v>81.997783596842879</v>
      </c>
      <c r="P164" s="5">
        <f>'[1]Job Ads TREND'!P165</f>
        <v>89.813382099538728</v>
      </c>
      <c r="Q164" s="5">
        <f>'[1]Job Ads TREND'!Q165</f>
        <v>68.021051482294922</v>
      </c>
      <c r="R164" s="5">
        <f>'[1]Job Ads TREND'!R165</f>
        <v>124.56379170595073</v>
      </c>
      <c r="S164" s="5">
        <f>'[1]Job Ads TREND'!S165</f>
        <v>102.74157066587995</v>
      </c>
      <c r="T164" s="5">
        <f>'[1]Job Ads TREND'!T165</f>
        <v>91.438749795766583</v>
      </c>
      <c r="U164" s="5">
        <f>'[1]Job Ads TREND'!U165</f>
        <v>95.629599191343701</v>
      </c>
    </row>
    <row r="165" spans="1:21" hidden="1" x14ac:dyDescent="0.25">
      <c r="A165" s="4">
        <f>'[1]Job Ads SA'!L166</f>
        <v>42005</v>
      </c>
      <c r="B165" s="5">
        <f>'[1]Job Ads SA'!M166</f>
        <v>114.87907724621735</v>
      </c>
      <c r="C165" s="5">
        <f>'[1]Job Ads SA'!N166</f>
        <v>106.21106994963185</v>
      </c>
      <c r="D165" s="5">
        <f>'[1]Job Ads SA'!O166</f>
        <v>82.914401911693062</v>
      </c>
      <c r="E165" s="5">
        <f>'[1]Job Ads SA'!P166</f>
        <v>88.261911881367013</v>
      </c>
      <c r="F165" s="5">
        <f>'[1]Job Ads SA'!Q166</f>
        <v>67.797588240956728</v>
      </c>
      <c r="G165" s="5">
        <f>'[1]Job Ads SA'!R166</f>
        <v>126.32947626717387</v>
      </c>
      <c r="H165" s="5">
        <f>'[1]Job Ads SA'!S166</f>
        <v>106.62734541995906</v>
      </c>
      <c r="I165" s="5">
        <f>'[1]Job Ads SA'!T166</f>
        <v>96.122365987544839</v>
      </c>
      <c r="J165" s="5">
        <f>'[1]Job Ads SA'!U166</f>
        <v>96.764053867249871</v>
      </c>
      <c r="L165" s="4">
        <f>'[1]Job Ads TREND'!L166</f>
        <v>42005</v>
      </c>
      <c r="M165" s="5">
        <f>'[1]Job Ads TREND'!M166</f>
        <v>114.43022558694568</v>
      </c>
      <c r="N165" s="5">
        <f>'[1]Job Ads TREND'!N166</f>
        <v>106.06684297182667</v>
      </c>
      <c r="O165" s="5">
        <f>'[1]Job Ads TREND'!O166</f>
        <v>82.333557805197984</v>
      </c>
      <c r="P165" s="5">
        <f>'[1]Job Ads TREND'!P166</f>
        <v>89.076393318779921</v>
      </c>
      <c r="Q165" s="5">
        <f>'[1]Job Ads TREND'!Q166</f>
        <v>66.004693652652151</v>
      </c>
      <c r="R165" s="5">
        <f>'[1]Job Ads TREND'!R166</f>
        <v>126.43240720233497</v>
      </c>
      <c r="S165" s="5">
        <f>'[1]Job Ads TREND'!S166</f>
        <v>103.59332229703351</v>
      </c>
      <c r="T165" s="5">
        <f>'[1]Job Ads TREND'!T166</f>
        <v>93.732390510469088</v>
      </c>
      <c r="U165" s="5">
        <f>'[1]Job Ads TREND'!U166</f>
        <v>96.206048303949444</v>
      </c>
    </row>
    <row r="166" spans="1:21" hidden="1" x14ac:dyDescent="0.25">
      <c r="A166" s="4">
        <f>'[1]Job Ads SA'!L167</f>
        <v>42036</v>
      </c>
      <c r="B166" s="5">
        <f>'[1]Job Ads SA'!M167</f>
        <v>115.46132756731586</v>
      </c>
      <c r="C166" s="5">
        <f>'[1]Job Ads SA'!N167</f>
        <v>107.7799713748705</v>
      </c>
      <c r="D166" s="5">
        <f>'[1]Job Ads SA'!O167</f>
        <v>79.997114181623402</v>
      </c>
      <c r="E166" s="5">
        <f>'[1]Job Ads SA'!P167</f>
        <v>87.444636158221371</v>
      </c>
      <c r="F166" s="5">
        <f>'[1]Job Ads SA'!Q167</f>
        <v>65.025543314692612</v>
      </c>
      <c r="G166" s="5">
        <f>'[1]Job Ads SA'!R167</f>
        <v>129.36581465051583</v>
      </c>
      <c r="H166" s="5">
        <f>'[1]Job Ads SA'!S167</f>
        <v>104.69737007614293</v>
      </c>
      <c r="I166" s="5">
        <f>'[1]Job Ads SA'!T167</f>
        <v>88.954747956016661</v>
      </c>
      <c r="J166" s="5">
        <f>'[1]Job Ads SA'!U167</f>
        <v>96.162597137521075</v>
      </c>
      <c r="L166" s="4">
        <f>'[1]Job Ads TREND'!L167</f>
        <v>42036</v>
      </c>
      <c r="M166" s="5">
        <f>'[1]Job Ads TREND'!M167</f>
        <v>115.99836155540811</v>
      </c>
      <c r="N166" s="5">
        <f>'[1]Job Ads TREND'!N167</f>
        <v>107.39309327439928</v>
      </c>
      <c r="O166" s="5">
        <f>'[1]Job Ads TREND'!O167</f>
        <v>82.74915729937004</v>
      </c>
      <c r="P166" s="5">
        <f>'[1]Job Ads TREND'!P167</f>
        <v>88.716192504232495</v>
      </c>
      <c r="Q166" s="5">
        <f>'[1]Job Ads TREND'!Q167</f>
        <v>64.125366663496493</v>
      </c>
      <c r="R166" s="5">
        <f>'[1]Job Ads TREND'!R167</f>
        <v>128.90363425109391</v>
      </c>
      <c r="S166" s="5">
        <f>'[1]Job Ads TREND'!S167</f>
        <v>104.28721534079548</v>
      </c>
      <c r="T166" s="5">
        <f>'[1]Job Ads TREND'!T167</f>
        <v>96.349573299571261</v>
      </c>
      <c r="U166" s="5">
        <f>'[1]Job Ads TREND'!U167</f>
        <v>96.87073867443145</v>
      </c>
    </row>
    <row r="167" spans="1:21" hidden="1" x14ac:dyDescent="0.25">
      <c r="A167" s="4">
        <f>'[1]Job Ads SA'!L168</f>
        <v>42064</v>
      </c>
      <c r="B167" s="5">
        <f>'[1]Job Ads SA'!M168</f>
        <v>116.20708898075576</v>
      </c>
      <c r="C167" s="5">
        <f>'[1]Job Ads SA'!N168</f>
        <v>107.87250544227227</v>
      </c>
      <c r="D167" s="5">
        <f>'[1]Job Ads SA'!O168</f>
        <v>82.116022554538617</v>
      </c>
      <c r="E167" s="5">
        <f>'[1]Job Ads SA'!P168</f>
        <v>88.845419038066908</v>
      </c>
      <c r="F167" s="5">
        <f>'[1]Job Ads SA'!Q168</f>
        <v>62.065359653261488</v>
      </c>
      <c r="G167" s="5">
        <f>'[1]Job Ads SA'!R168</f>
        <v>132.88228933235223</v>
      </c>
      <c r="H167" s="5">
        <f>'[1]Job Ads SA'!S168</f>
        <v>104.28102760310007</v>
      </c>
      <c r="I167" s="5">
        <f>'[1]Job Ads SA'!T168</f>
        <v>101.99602464377664</v>
      </c>
      <c r="J167" s="5">
        <f>'[1]Job Ads SA'!U168</f>
        <v>97.112122545687811</v>
      </c>
      <c r="L167" s="4">
        <f>'[1]Job Ads TREND'!L168</f>
        <v>42064</v>
      </c>
      <c r="M167" s="5">
        <f>'[1]Job Ads TREND'!M168</f>
        <v>117.65181961101814</v>
      </c>
      <c r="N167" s="5">
        <f>'[1]Job Ads TREND'!N168</f>
        <v>108.77924566640533</v>
      </c>
      <c r="O167" s="5">
        <f>'[1]Job Ads TREND'!O168</f>
        <v>83.308397642937521</v>
      </c>
      <c r="P167" s="5">
        <f>'[1]Job Ads TREND'!P168</f>
        <v>88.778349739612992</v>
      </c>
      <c r="Q167" s="5">
        <f>'[1]Job Ads TREND'!Q168</f>
        <v>62.778411984181218</v>
      </c>
      <c r="R167" s="5">
        <f>'[1]Job Ads TREND'!R168</f>
        <v>131.5269075362356</v>
      </c>
      <c r="S167" s="5">
        <f>'[1]Job Ads TREND'!S168</f>
        <v>104.65765796076137</v>
      </c>
      <c r="T167" s="5">
        <f>'[1]Job Ads TREND'!T168</f>
        <v>99.113078368526672</v>
      </c>
      <c r="U167" s="5">
        <f>'[1]Job Ads TREND'!U168</f>
        <v>97.676611442415222</v>
      </c>
    </row>
    <row r="168" spans="1:21" hidden="1" x14ac:dyDescent="0.25">
      <c r="A168" s="4">
        <f>'[1]Job Ads SA'!L169</f>
        <v>42095</v>
      </c>
      <c r="B168" s="5">
        <f>'[1]Job Ads SA'!M169</f>
        <v>123.51410318454073</v>
      </c>
      <c r="C168" s="5">
        <f>'[1]Job Ads SA'!N169</f>
        <v>113.6096590321053</v>
      </c>
      <c r="D168" s="5">
        <f>'[1]Job Ads SA'!O169</f>
        <v>86.764393300590939</v>
      </c>
      <c r="E168" s="5">
        <f>'[1]Job Ads SA'!P169</f>
        <v>93.478922166930147</v>
      </c>
      <c r="F168" s="5">
        <f>'[1]Job Ads SA'!Q169</f>
        <v>61.359377459834377</v>
      </c>
      <c r="G168" s="5">
        <f>'[1]Job Ads SA'!R169</f>
        <v>128.81371634961388</v>
      </c>
      <c r="H168" s="5">
        <f>'[1]Job Ads SA'!S169</f>
        <v>102.01934207290817</v>
      </c>
      <c r="I168" s="5">
        <f>'[1]Job Ads SA'!T169</f>
        <v>108.23037522828885</v>
      </c>
      <c r="J168" s="5">
        <f>'[1]Job Ads SA'!U169</f>
        <v>101.07025187222685</v>
      </c>
      <c r="L168" s="4">
        <f>'[1]Job Ads TREND'!L169</f>
        <v>42095</v>
      </c>
      <c r="M168" s="5">
        <f>'[1]Job Ads TREND'!M169</f>
        <v>119.31666126615153</v>
      </c>
      <c r="N168" s="5">
        <f>'[1]Job Ads TREND'!N169</f>
        <v>110.07923913460741</v>
      </c>
      <c r="O168" s="5">
        <f>'[1]Job Ads TREND'!O169</f>
        <v>84.022040543055738</v>
      </c>
      <c r="P168" s="5">
        <f>'[1]Job Ads TREND'!P169</f>
        <v>89.114571365150539</v>
      </c>
      <c r="Q168" s="5">
        <f>'[1]Job Ads TREND'!Q169</f>
        <v>62.094837611529073</v>
      </c>
      <c r="R168" s="5">
        <f>'[1]Job Ads TREND'!R169</f>
        <v>134.360347310072</v>
      </c>
      <c r="S168" s="5">
        <f>'[1]Job Ads TREND'!S169</f>
        <v>104.81217536185964</v>
      </c>
      <c r="T168" s="5">
        <f>'[1]Job Ads TREND'!T169</f>
        <v>101.89342500605545</v>
      </c>
      <c r="U168" s="5">
        <f>'[1]Job Ads TREND'!U169</f>
        <v>98.593785465117989</v>
      </c>
    </row>
    <row r="169" spans="1:21" hidden="1" x14ac:dyDescent="0.25">
      <c r="A169" s="4">
        <f>'[1]Job Ads SA'!L170</f>
        <v>42125</v>
      </c>
      <c r="B169" s="5">
        <f>'[1]Job Ads SA'!M170</f>
        <v>118.06662273097879</v>
      </c>
      <c r="C169" s="5">
        <f>'[1]Job Ads SA'!N170</f>
        <v>108.10020427028829</v>
      </c>
      <c r="D169" s="5">
        <f>'[1]Job Ads SA'!O170</f>
        <v>84.300566372052316</v>
      </c>
      <c r="E169" s="5">
        <f>'[1]Job Ads SA'!P170</f>
        <v>86.426130117136566</v>
      </c>
      <c r="F169" s="5">
        <f>'[1]Job Ads SA'!Q170</f>
        <v>60.093409123840637</v>
      </c>
      <c r="G169" s="5">
        <f>'[1]Job Ads SA'!R170</f>
        <v>132.49704921087201</v>
      </c>
      <c r="H169" s="5">
        <f>'[1]Job Ads SA'!S170</f>
        <v>102.495489355996</v>
      </c>
      <c r="I169" s="5">
        <f>'[1]Job Ads SA'!T170</f>
        <v>101.22627172641079</v>
      </c>
      <c r="J169" s="5">
        <f>'[1]Job Ads SA'!U170</f>
        <v>97.260631685760686</v>
      </c>
      <c r="L169" s="4">
        <f>'[1]Job Ads TREND'!L170</f>
        <v>42125</v>
      </c>
      <c r="M169" s="5">
        <f>'[1]Job Ads TREND'!M170</f>
        <v>120.89070219200832</v>
      </c>
      <c r="N169" s="5">
        <f>'[1]Job Ads TREND'!N170</f>
        <v>111.11506505861055</v>
      </c>
      <c r="O169" s="5">
        <f>'[1]Job Ads TREND'!O170</f>
        <v>84.812475164444308</v>
      </c>
      <c r="P169" s="5">
        <f>'[1]Job Ads TREND'!P170</f>
        <v>89.562823193719353</v>
      </c>
      <c r="Q169" s="5">
        <f>'[1]Job Ads TREND'!Q170</f>
        <v>61.994586253452731</v>
      </c>
      <c r="R169" s="5">
        <f>'[1]Job Ads TREND'!R170</f>
        <v>137.47693085943206</v>
      </c>
      <c r="S169" s="5">
        <f>'[1]Job Ads TREND'!S170</f>
        <v>104.89519701443126</v>
      </c>
      <c r="T169" s="5">
        <f>'[1]Job Ads TREND'!T170</f>
        <v>104.3770460213</v>
      </c>
      <c r="U169" s="5">
        <f>'[1]Job Ads TREND'!U170</f>
        <v>99.529031128984386</v>
      </c>
    </row>
    <row r="170" spans="1:21" hidden="1" x14ac:dyDescent="0.25">
      <c r="A170" s="4">
        <f>'[1]Job Ads SA'!L171</f>
        <v>42156</v>
      </c>
      <c r="B170" s="5">
        <f>'[1]Job Ads SA'!M171</f>
        <v>123.23549440077339</v>
      </c>
      <c r="C170" s="5">
        <f>'[1]Job Ads SA'!N171</f>
        <v>111.98470529681029</v>
      </c>
      <c r="D170" s="5">
        <f>'[1]Job Ads SA'!O171</f>
        <v>85.216883139939483</v>
      </c>
      <c r="E170" s="5">
        <f>'[1]Job Ads SA'!P171</f>
        <v>90.251302129658598</v>
      </c>
      <c r="F170" s="5">
        <f>'[1]Job Ads SA'!Q171</f>
        <v>64.090929176574946</v>
      </c>
      <c r="G170" s="5">
        <f>'[1]Job Ads SA'!R171</f>
        <v>147.45200740882234</v>
      </c>
      <c r="H170" s="5">
        <f>'[1]Job Ads SA'!S171</f>
        <v>109.53642055640715</v>
      </c>
      <c r="I170" s="5">
        <f>'[1]Job Ads SA'!T171</f>
        <v>106.45975741464819</v>
      </c>
      <c r="J170" s="5">
        <f>'[1]Job Ads SA'!U171</f>
        <v>101.01693836384187</v>
      </c>
      <c r="L170" s="4">
        <f>'[1]Job Ads TREND'!L171</f>
        <v>42156</v>
      </c>
      <c r="M170" s="5">
        <f>'[1]Job Ads TREND'!M171</f>
        <v>122.30272422686861</v>
      </c>
      <c r="N170" s="5">
        <f>'[1]Job Ads TREND'!N171</f>
        <v>111.86023649115468</v>
      </c>
      <c r="O170" s="5">
        <f>'[1]Job Ads TREND'!O171</f>
        <v>85.506435718664179</v>
      </c>
      <c r="P170" s="5">
        <f>'[1]Job Ads TREND'!P171</f>
        <v>90.009960959639187</v>
      </c>
      <c r="Q170" s="5">
        <f>'[1]Job Ads TREND'!Q171</f>
        <v>62.261272758544571</v>
      </c>
      <c r="R170" s="5">
        <f>'[1]Job Ads TREND'!R171</f>
        <v>140.80857254106849</v>
      </c>
      <c r="S170" s="5">
        <f>'[1]Job Ads TREND'!S171</f>
        <v>104.83266542199361</v>
      </c>
      <c r="T170" s="5">
        <f>'[1]Job Ads TREND'!T171</f>
        <v>106.47038930702975</v>
      </c>
      <c r="U170" s="5">
        <f>'[1]Job Ads TREND'!U171</f>
        <v>100.38981573157567</v>
      </c>
    </row>
    <row r="171" spans="1:21" hidden="1" x14ac:dyDescent="0.25">
      <c r="A171" s="4">
        <f>'[1]Job Ads SA'!L172</f>
        <v>42186</v>
      </c>
      <c r="B171" s="5">
        <f>'[1]Job Ads SA'!M172</f>
        <v>124.09213691698669</v>
      </c>
      <c r="C171" s="5">
        <f>'[1]Job Ads SA'!N172</f>
        <v>112.62716695916563</v>
      </c>
      <c r="D171" s="5">
        <f>'[1]Job Ads SA'!O172</f>
        <v>86.237166308080617</v>
      </c>
      <c r="E171" s="5">
        <f>'[1]Job Ads SA'!P172</f>
        <v>90.216015722205171</v>
      </c>
      <c r="F171" s="5">
        <f>'[1]Job Ads SA'!Q172</f>
        <v>63.272989925241383</v>
      </c>
      <c r="G171" s="5">
        <f>'[1]Job Ads SA'!R172</f>
        <v>142.70230949675732</v>
      </c>
      <c r="H171" s="5">
        <f>'[1]Job Ads SA'!S172</f>
        <v>105.43315681285223</v>
      </c>
      <c r="I171" s="5">
        <f>'[1]Job Ads SA'!T172</f>
        <v>106.81368080350713</v>
      </c>
      <c r="J171" s="5">
        <f>'[1]Job Ads SA'!U172</f>
        <v>101.39372174089107</v>
      </c>
      <c r="L171" s="4">
        <f>'[1]Job Ads TREND'!L172</f>
        <v>42186</v>
      </c>
      <c r="M171" s="5">
        <f>'[1]Job Ads TREND'!M172</f>
        <v>123.49715167256747</v>
      </c>
      <c r="N171" s="5">
        <f>'[1]Job Ads TREND'!N172</f>
        <v>112.38331330611683</v>
      </c>
      <c r="O171" s="5">
        <f>'[1]Job Ads TREND'!O172</f>
        <v>85.932151122773732</v>
      </c>
      <c r="P171" s="5">
        <f>'[1]Job Ads TREND'!P172</f>
        <v>90.490355570992037</v>
      </c>
      <c r="Q171" s="5">
        <f>'[1]Job Ads TREND'!Q172</f>
        <v>62.654910568155401</v>
      </c>
      <c r="R171" s="5">
        <f>'[1]Job Ads TREND'!R172</f>
        <v>143.779333213146</v>
      </c>
      <c r="S171" s="5">
        <f>'[1]Job Ads TREND'!S172</f>
        <v>104.44032837003347</v>
      </c>
      <c r="T171" s="5">
        <f>'[1]Job Ads TREND'!T172</f>
        <v>108.00540553149047</v>
      </c>
      <c r="U171" s="5">
        <f>'[1]Job Ads TREND'!U172</f>
        <v>101.08932976981795</v>
      </c>
    </row>
    <row r="172" spans="1:21" hidden="1" x14ac:dyDescent="0.25">
      <c r="A172" s="4">
        <f>'[1]Job Ads SA'!L173</f>
        <v>42217</v>
      </c>
      <c r="B172" s="5">
        <f>'[1]Job Ads SA'!M173</f>
        <v>124.24315706736499</v>
      </c>
      <c r="C172" s="5">
        <f>'[1]Job Ads SA'!N173</f>
        <v>113.19444895855608</v>
      </c>
      <c r="D172" s="5">
        <f>'[1]Job Ads SA'!O173</f>
        <v>85.425010088412193</v>
      </c>
      <c r="E172" s="5">
        <f>'[1]Job Ads SA'!P173</f>
        <v>91.391356039958822</v>
      </c>
      <c r="F172" s="5">
        <f>'[1]Job Ads SA'!Q173</f>
        <v>63.25682862370379</v>
      </c>
      <c r="G172" s="5">
        <f>'[1]Job Ads SA'!R173</f>
        <v>141.62440356329779</v>
      </c>
      <c r="H172" s="5">
        <f>'[1]Job Ads SA'!S173</f>
        <v>102.81574355601289</v>
      </c>
      <c r="I172" s="5">
        <f>'[1]Job Ads SA'!T173</f>
        <v>108.96710109389946</v>
      </c>
      <c r="J172" s="5">
        <f>'[1]Job Ads SA'!U173</f>
        <v>101.70325810898251</v>
      </c>
      <c r="L172" s="4">
        <f>'[1]Job Ads TREND'!L173</f>
        <v>42217</v>
      </c>
      <c r="M172" s="5">
        <f>'[1]Job Ads TREND'!M173</f>
        <v>124.5474272102628</v>
      </c>
      <c r="N172" s="5">
        <f>'[1]Job Ads TREND'!N173</f>
        <v>112.79958804113244</v>
      </c>
      <c r="O172" s="5">
        <f>'[1]Job Ads TREND'!O173</f>
        <v>85.999264868366637</v>
      </c>
      <c r="P172" s="5">
        <f>'[1]Job Ads TREND'!P173</f>
        <v>90.931190570991433</v>
      </c>
      <c r="Q172" s="5">
        <f>'[1]Job Ads TREND'!Q173</f>
        <v>62.793089339241192</v>
      </c>
      <c r="R172" s="5">
        <f>'[1]Job Ads TREND'!R173</f>
        <v>145.52077040539572</v>
      </c>
      <c r="S172" s="5">
        <f>'[1]Job Ads TREND'!S173</f>
        <v>103.53466328915451</v>
      </c>
      <c r="T172" s="5">
        <f>'[1]Job Ads TREND'!T173</f>
        <v>109.10893122042511</v>
      </c>
      <c r="U172" s="5">
        <f>'[1]Job Ads TREND'!U173</f>
        <v>101.57793710169172</v>
      </c>
    </row>
    <row r="173" spans="1:21" hidden="1" x14ac:dyDescent="0.25">
      <c r="A173" s="4">
        <f>'[1]Job Ads SA'!L174</f>
        <v>42248</v>
      </c>
      <c r="B173" s="5">
        <f>'[1]Job Ads SA'!M174</f>
        <v>126.03985882481727</v>
      </c>
      <c r="C173" s="5">
        <f>'[1]Job Ads SA'!N174</f>
        <v>114.30196185120293</v>
      </c>
      <c r="D173" s="5">
        <f>'[1]Job Ads SA'!O174</f>
        <v>86.852198183568845</v>
      </c>
      <c r="E173" s="5">
        <f>'[1]Job Ads SA'!P174</f>
        <v>91.949966598425647</v>
      </c>
      <c r="F173" s="5">
        <f>'[1]Job Ads SA'!Q174</f>
        <v>62.412682497020164</v>
      </c>
      <c r="G173" s="5">
        <f>'[1]Job Ads SA'!R174</f>
        <v>148.95632758226961</v>
      </c>
      <c r="H173" s="5">
        <f>'[1]Job Ads SA'!S174</f>
        <v>100.44360617182136</v>
      </c>
      <c r="I173" s="5">
        <f>'[1]Job Ads SA'!T174</f>
        <v>111.88014385596364</v>
      </c>
      <c r="J173" s="5">
        <f>'[1]Job Ads SA'!U174</f>
        <v>102.56409633106192</v>
      </c>
      <c r="L173" s="4">
        <f>'[1]Job Ads TREND'!L174</f>
        <v>42248</v>
      </c>
      <c r="M173" s="5">
        <f>'[1]Job Ads TREND'!M174</f>
        <v>125.45310182573171</v>
      </c>
      <c r="N173" s="5">
        <f>'[1]Job Ads TREND'!N174</f>
        <v>113.16817384213078</v>
      </c>
      <c r="O173" s="5">
        <f>'[1]Job Ads TREND'!O174</f>
        <v>85.80411705773723</v>
      </c>
      <c r="P173" s="5">
        <f>'[1]Job Ads TREND'!P174</f>
        <v>91.232877250631759</v>
      </c>
      <c r="Q173" s="5">
        <f>'[1]Job Ads TREND'!Q174</f>
        <v>62.238431743521559</v>
      </c>
      <c r="R173" s="5">
        <f>'[1]Job Ads TREND'!R174</f>
        <v>145.98007160941668</v>
      </c>
      <c r="S173" s="5">
        <f>'[1]Job Ads TREND'!S174</f>
        <v>102.28320240486455</v>
      </c>
      <c r="T173" s="5">
        <f>'[1]Job Ads TREND'!T174</f>
        <v>109.96166500495528</v>
      </c>
      <c r="U173" s="5">
        <f>'[1]Job Ads TREND'!U174</f>
        <v>101.82166358519605</v>
      </c>
    </row>
    <row r="174" spans="1:21" hidden="1" x14ac:dyDescent="0.25">
      <c r="A174" s="4">
        <f>'[1]Job Ads SA'!L175</f>
        <v>42278</v>
      </c>
      <c r="B174" s="5">
        <f>'[1]Job Ads SA'!M175</f>
        <v>126.42481770610003</v>
      </c>
      <c r="C174" s="5">
        <f>'[1]Job Ads SA'!N175</f>
        <v>111.94654219442958</v>
      </c>
      <c r="D174" s="5">
        <f>'[1]Job Ads SA'!O175</f>
        <v>85.055291718391317</v>
      </c>
      <c r="E174" s="5">
        <f>'[1]Job Ads SA'!P175</f>
        <v>92.034113434438495</v>
      </c>
      <c r="F174" s="5">
        <f>'[1]Job Ads SA'!Q175</f>
        <v>61.557177069505912</v>
      </c>
      <c r="G174" s="5">
        <f>'[1]Job Ads SA'!R175</f>
        <v>145.80608959310467</v>
      </c>
      <c r="H174" s="5">
        <f>'[1]Job Ads SA'!S175</f>
        <v>102.234159208295</v>
      </c>
      <c r="I174" s="5">
        <f>'[1]Job Ads SA'!T175</f>
        <v>112.49992868217737</v>
      </c>
      <c r="J174" s="5">
        <f>'[1]Job Ads SA'!U175</f>
        <v>101.66079824152516</v>
      </c>
      <c r="L174" s="4">
        <f>'[1]Job Ads TREND'!L175</f>
        <v>42278</v>
      </c>
      <c r="M174" s="5">
        <f>'[1]Job Ads TREND'!M175</f>
        <v>126.30579009197631</v>
      </c>
      <c r="N174" s="5">
        <f>'[1]Job Ads TREND'!N175</f>
        <v>113.52346893027878</v>
      </c>
      <c r="O174" s="5">
        <f>'[1]Job Ads TREND'!O175</f>
        <v>85.494754098238019</v>
      </c>
      <c r="P174" s="5">
        <f>'[1]Job Ads TREND'!P175</f>
        <v>91.413982003317997</v>
      </c>
      <c r="Q174" s="5">
        <f>'[1]Job Ads TREND'!Q175</f>
        <v>60.912720946461675</v>
      </c>
      <c r="R174" s="5">
        <f>'[1]Job Ads TREND'!R175</f>
        <v>145.2320406179154</v>
      </c>
      <c r="S174" s="5">
        <f>'[1]Job Ads TREND'!S175</f>
        <v>101.0483523841269</v>
      </c>
      <c r="T174" s="5">
        <f>'[1]Job Ads TREND'!T175</f>
        <v>110.67453951577342</v>
      </c>
      <c r="U174" s="5">
        <f>'[1]Job Ads TREND'!U175</f>
        <v>101.88283633184589</v>
      </c>
    </row>
    <row r="175" spans="1:21" hidden="1" x14ac:dyDescent="0.25">
      <c r="A175" s="4">
        <f>'[1]Job Ads SA'!L176</f>
        <v>42309</v>
      </c>
      <c r="B175" s="5">
        <f>'[1]Job Ads SA'!M176</f>
        <v>127.24390190809558</v>
      </c>
      <c r="C175" s="5">
        <f>'[1]Job Ads SA'!N176</f>
        <v>113.36731930501898</v>
      </c>
      <c r="D175" s="5">
        <f>'[1]Job Ads SA'!O176</f>
        <v>85.07305264460993</v>
      </c>
      <c r="E175" s="5">
        <f>'[1]Job Ads SA'!P176</f>
        <v>91.694977646616024</v>
      </c>
      <c r="F175" s="5">
        <f>'[1]Job Ads SA'!Q176</f>
        <v>59.489274434435536</v>
      </c>
      <c r="G175" s="5">
        <f>'[1]Job Ads SA'!R176</f>
        <v>142.24243572181803</v>
      </c>
      <c r="H175" s="5">
        <f>'[1]Job Ads SA'!S176</f>
        <v>99.657690688323584</v>
      </c>
      <c r="I175" s="5">
        <f>'[1]Job Ads SA'!T176</f>
        <v>110.6226818163405</v>
      </c>
      <c r="J175" s="5">
        <f>'[1]Job Ads SA'!U176</f>
        <v>101.63578458925006</v>
      </c>
      <c r="L175" s="4">
        <f>'[1]Job Ads TREND'!L176</f>
        <v>42309</v>
      </c>
      <c r="M175" s="5">
        <f>'[1]Job Ads TREND'!M176</f>
        <v>127.21463400658435</v>
      </c>
      <c r="N175" s="5">
        <f>'[1]Job Ads TREND'!N176</f>
        <v>113.92623979624285</v>
      </c>
      <c r="O175" s="5">
        <f>'[1]Job Ads TREND'!O176</f>
        <v>85.116879968444806</v>
      </c>
      <c r="P175" s="5">
        <f>'[1]Job Ads TREND'!P176</f>
        <v>91.588850868111138</v>
      </c>
      <c r="Q175" s="5">
        <f>'[1]Job Ads TREND'!Q176</f>
        <v>59.014031356970229</v>
      </c>
      <c r="R175" s="5">
        <f>'[1]Job Ads TREND'!R176</f>
        <v>143.94902842477757</v>
      </c>
      <c r="S175" s="5">
        <f>'[1]Job Ads TREND'!S176</f>
        <v>100.36835834377634</v>
      </c>
      <c r="T175" s="5">
        <f>'[1]Job Ads TREND'!T176</f>
        <v>110.89208186736867</v>
      </c>
      <c r="U175" s="5">
        <f>'[1]Job Ads TREND'!U176</f>
        <v>101.86316662771453</v>
      </c>
    </row>
    <row r="176" spans="1:21" hidden="1" x14ac:dyDescent="0.25">
      <c r="A176" s="4">
        <f>'[1]Job Ads SA'!L177</f>
        <v>42339</v>
      </c>
      <c r="B176" s="5">
        <f>'[1]Job Ads SA'!M177</f>
        <v>128.23253464248802</v>
      </c>
      <c r="C176" s="5">
        <f>'[1]Job Ads SA'!N177</f>
        <v>114.85511894772868</v>
      </c>
      <c r="D176" s="5">
        <f>'[1]Job Ads SA'!O177</f>
        <v>84.948920865081618</v>
      </c>
      <c r="E176" s="5">
        <f>'[1]Job Ads SA'!P177</f>
        <v>92.458492951713851</v>
      </c>
      <c r="F176" s="5">
        <f>'[1]Job Ads SA'!Q177</f>
        <v>57.117966751818159</v>
      </c>
      <c r="G176" s="5">
        <f>'[1]Job Ads SA'!R177</f>
        <v>138.83665365420853</v>
      </c>
      <c r="H176" s="5">
        <f>'[1]Job Ads SA'!S177</f>
        <v>99.454661616156358</v>
      </c>
      <c r="I176" s="5">
        <f>'[1]Job Ads SA'!T177</f>
        <v>107.98049258897622</v>
      </c>
      <c r="J176" s="5">
        <f>'[1]Job Ads SA'!U177</f>
        <v>101.90791112400591</v>
      </c>
      <c r="L176" s="4">
        <f>'[1]Job Ads TREND'!L177</f>
        <v>42339</v>
      </c>
      <c r="M176" s="5">
        <f>'[1]Job Ads TREND'!M177</f>
        <v>128.20135070917718</v>
      </c>
      <c r="N176" s="5">
        <f>'[1]Job Ads TREND'!N177</f>
        <v>114.42742980048133</v>
      </c>
      <c r="O176" s="5">
        <f>'[1]Job Ads TREND'!O177</f>
        <v>84.729805132176224</v>
      </c>
      <c r="P176" s="5">
        <f>'[1]Job Ads TREND'!P177</f>
        <v>91.899891580437625</v>
      </c>
      <c r="Q176" s="5">
        <f>'[1]Job Ads TREND'!Q177</f>
        <v>56.872298503015742</v>
      </c>
      <c r="R176" s="5">
        <f>'[1]Job Ads TREND'!R177</f>
        <v>142.81024931192482</v>
      </c>
      <c r="S176" s="5">
        <f>'[1]Job Ads TREND'!S177</f>
        <v>100.60874745440182</v>
      </c>
      <c r="T176" s="5">
        <f>'[1]Job Ads TREND'!T177</f>
        <v>110.83675240599142</v>
      </c>
      <c r="U176" s="5">
        <f>'[1]Job Ads TREND'!U177</f>
        <v>101.89390263812005</v>
      </c>
    </row>
    <row r="177" spans="1:21" hidden="1" x14ac:dyDescent="0.25">
      <c r="A177" s="4">
        <f>'[1]Job Ads SA'!L178</f>
        <v>42370</v>
      </c>
      <c r="B177" s="5">
        <f>'[1]Job Ads SA'!M178</f>
        <v>129.5893691880749</v>
      </c>
      <c r="C177" s="5">
        <f>'[1]Job Ads SA'!N178</f>
        <v>115.82708576467576</v>
      </c>
      <c r="D177" s="5">
        <f>'[1]Job Ads SA'!O178</f>
        <v>83.976175640958644</v>
      </c>
      <c r="E177" s="5">
        <f>'[1]Job Ads SA'!P178</f>
        <v>89.54269649695793</v>
      </c>
      <c r="F177" s="5">
        <f>'[1]Job Ads SA'!Q178</f>
        <v>54.852580476831584</v>
      </c>
      <c r="G177" s="5">
        <f>'[1]Job Ads SA'!R178</f>
        <v>141.01889736318341</v>
      </c>
      <c r="H177" s="5">
        <f>'[1]Job Ads SA'!S178</f>
        <v>102.06340775564202</v>
      </c>
      <c r="I177" s="5">
        <f>'[1]Job Ads SA'!T178</f>
        <v>113.84088782119852</v>
      </c>
      <c r="J177" s="5">
        <f>'[1]Job Ads SA'!U178</f>
        <v>102.25393796678679</v>
      </c>
      <c r="L177" s="4">
        <f>'[1]Job Ads TREND'!L178</f>
        <v>42370</v>
      </c>
      <c r="M177" s="5">
        <f>'[1]Job Ads TREND'!M178</f>
        <v>129.42224200575387</v>
      </c>
      <c r="N177" s="5">
        <f>'[1]Job Ads TREND'!N178</f>
        <v>115.21465808329769</v>
      </c>
      <c r="O177" s="5">
        <f>'[1]Job Ads TREND'!O178</f>
        <v>84.489616504825506</v>
      </c>
      <c r="P177" s="5">
        <f>'[1]Job Ads TREND'!P178</f>
        <v>92.723482071986282</v>
      </c>
      <c r="Q177" s="5">
        <f>'[1]Job Ads TREND'!Q178</f>
        <v>54.852103845835899</v>
      </c>
      <c r="R177" s="5">
        <f>'[1]Job Ads TREND'!R178</f>
        <v>142.32941429628747</v>
      </c>
      <c r="S177" s="5">
        <f>'[1]Job Ads TREND'!S178</f>
        <v>101.84005450800753</v>
      </c>
      <c r="T177" s="5">
        <f>'[1]Job Ads TREND'!T178</f>
        <v>111.52934714110113</v>
      </c>
      <c r="U177" s="5">
        <f>'[1]Job Ads TREND'!U178</f>
        <v>102.18714865472167</v>
      </c>
    </row>
    <row r="178" spans="1:21" hidden="1" x14ac:dyDescent="0.25">
      <c r="A178" s="4">
        <f>'[1]Job Ads SA'!L179</f>
        <v>42401</v>
      </c>
      <c r="B178" s="5">
        <f>'[1]Job Ads SA'!M179</f>
        <v>129.24494517710053</v>
      </c>
      <c r="C178" s="5">
        <f>'[1]Job Ads SA'!N179</f>
        <v>115.29088212330694</v>
      </c>
      <c r="D178" s="5">
        <f>'[1]Job Ads SA'!O179</f>
        <v>83.669991366773772</v>
      </c>
      <c r="E178" s="5">
        <f>'[1]Job Ads SA'!P179</f>
        <v>94.678852129293304</v>
      </c>
      <c r="F178" s="5">
        <f>'[1]Job Ads SA'!Q179</f>
        <v>51.839059359683844</v>
      </c>
      <c r="G178" s="5">
        <f>'[1]Job Ads SA'!R179</f>
        <v>145.6291489619652</v>
      </c>
      <c r="H178" s="5">
        <f>'[1]Job Ads SA'!S179</f>
        <v>103.43735536328613</v>
      </c>
      <c r="I178" s="5">
        <f>'[1]Job Ads SA'!T179</f>
        <v>113.43947026912929</v>
      </c>
      <c r="J178" s="5">
        <f>'[1]Job Ads SA'!U179</f>
        <v>101.81856242948895</v>
      </c>
      <c r="L178" s="4">
        <f>'[1]Job Ads TREND'!L179</f>
        <v>42401</v>
      </c>
      <c r="M178" s="5">
        <f>'[1]Job Ads TREND'!M179</f>
        <v>130.67184377830034</v>
      </c>
      <c r="N178" s="5">
        <f>'[1]Job Ads TREND'!N179</f>
        <v>116.12603140124753</v>
      </c>
      <c r="O178" s="5">
        <f>'[1]Job Ads TREND'!O179</f>
        <v>84.340995376947987</v>
      </c>
      <c r="P178" s="5">
        <f>'[1]Job Ads TREND'!P179</f>
        <v>94.015177631484249</v>
      </c>
      <c r="Q178" s="5">
        <f>'[1]Job Ads TREND'!Q179</f>
        <v>53.15361899170594</v>
      </c>
      <c r="R178" s="5">
        <f>'[1]Job Ads TREND'!R179</f>
        <v>142.50934280967283</v>
      </c>
      <c r="S178" s="5">
        <f>'[1]Job Ads TREND'!S179</f>
        <v>103.69960987967468</v>
      </c>
      <c r="T178" s="5">
        <f>'[1]Job Ads TREND'!T179</f>
        <v>113.27299825401957</v>
      </c>
      <c r="U178" s="5">
        <f>'[1]Job Ads TREND'!U179</f>
        <v>102.65081726712175</v>
      </c>
    </row>
    <row r="179" spans="1:21" hidden="1" x14ac:dyDescent="0.25">
      <c r="A179" s="4">
        <f>'[1]Job Ads SA'!L180</f>
        <v>42430</v>
      </c>
      <c r="B179" s="5">
        <f>'[1]Job Ads SA'!M180</f>
        <v>133.59701787066481</v>
      </c>
      <c r="C179" s="5">
        <f>'[1]Job Ads SA'!N180</f>
        <v>116.61513589560953</v>
      </c>
      <c r="D179" s="5">
        <f>'[1]Job Ads SA'!O180</f>
        <v>84.846423841947498</v>
      </c>
      <c r="E179" s="5">
        <f>'[1]Job Ads SA'!P180</f>
        <v>97.272680713894289</v>
      </c>
      <c r="F179" s="5">
        <f>'[1]Job Ads SA'!Q180</f>
        <v>52.385688049251542</v>
      </c>
      <c r="G179" s="5">
        <f>'[1]Job Ads SA'!R180</f>
        <v>138.05892713120332</v>
      </c>
      <c r="H179" s="5">
        <f>'[1]Job Ads SA'!S180</f>
        <v>103.78523108377013</v>
      </c>
      <c r="I179" s="5">
        <f>'[1]Job Ads SA'!T180</f>
        <v>112.11763873604636</v>
      </c>
      <c r="J179" s="5">
        <f>'[1]Job Ads SA'!U180</f>
        <v>103.74419643513338</v>
      </c>
      <c r="L179" s="4">
        <f>'[1]Job Ads TREND'!L180</f>
        <v>42430</v>
      </c>
      <c r="M179" s="5">
        <f>'[1]Job Ads TREND'!M180</f>
        <v>131.84377790894686</v>
      </c>
      <c r="N179" s="5">
        <f>'[1]Job Ads TREND'!N180</f>
        <v>117.04032348647466</v>
      </c>
      <c r="O179" s="5">
        <f>'[1]Job Ads TREND'!O180</f>
        <v>84.204251184823292</v>
      </c>
      <c r="P179" s="5">
        <f>'[1]Job Ads TREND'!P180</f>
        <v>95.686535268674348</v>
      </c>
      <c r="Q179" s="5">
        <f>'[1]Job Ads TREND'!Q180</f>
        <v>51.985742406923528</v>
      </c>
      <c r="R179" s="5">
        <f>'[1]Job Ads TREND'!R180</f>
        <v>143.31649672598971</v>
      </c>
      <c r="S179" s="5">
        <f>'[1]Job Ads TREND'!S180</f>
        <v>105.72574973401738</v>
      </c>
      <c r="T179" s="5">
        <f>'[1]Job Ads TREND'!T180</f>
        <v>115.98267799678817</v>
      </c>
      <c r="U179" s="5">
        <f>'[1]Job Ads TREND'!U180</f>
        <v>103.20970324403514</v>
      </c>
    </row>
    <row r="180" spans="1:21" hidden="1" x14ac:dyDescent="0.25">
      <c r="A180" s="4">
        <f>'[1]Job Ads SA'!L181</f>
        <v>42461</v>
      </c>
      <c r="B180" s="5">
        <f>'[1]Job Ads SA'!M181</f>
        <v>133.79990366110727</v>
      </c>
      <c r="C180" s="5">
        <f>'[1]Job Ads SA'!N181</f>
        <v>118.58380131921875</v>
      </c>
      <c r="D180" s="5">
        <f>'[1]Job Ads SA'!O181</f>
        <v>84.874206644185065</v>
      </c>
      <c r="E180" s="5">
        <f>'[1]Job Ads SA'!P181</f>
        <v>97.954129345934732</v>
      </c>
      <c r="F180" s="5">
        <f>'[1]Job Ads SA'!Q181</f>
        <v>51.309773700176486</v>
      </c>
      <c r="G180" s="5">
        <f>'[1]Job Ads SA'!R181</f>
        <v>146.0597540405175</v>
      </c>
      <c r="H180" s="5">
        <f>'[1]Job Ads SA'!S181</f>
        <v>109.65411681645485</v>
      </c>
      <c r="I180" s="5">
        <f>'[1]Job Ads SA'!T181</f>
        <v>117.89103932431786</v>
      </c>
      <c r="J180" s="5">
        <f>'[1]Job Ads SA'!U181</f>
        <v>104.35610669777023</v>
      </c>
      <c r="L180" s="4">
        <f>'[1]Job Ads TREND'!L181</f>
        <v>42461</v>
      </c>
      <c r="M180" s="5">
        <f>'[1]Job Ads TREND'!M181</f>
        <v>132.84368863851827</v>
      </c>
      <c r="N180" s="5">
        <f>'[1]Job Ads TREND'!N181</f>
        <v>117.79939129572583</v>
      </c>
      <c r="O180" s="5">
        <f>'[1]Job Ads TREND'!O181</f>
        <v>84.070056878757924</v>
      </c>
      <c r="P180" s="5">
        <f>'[1]Job Ads TREND'!P181</f>
        <v>97.507920278578979</v>
      </c>
      <c r="Q180" s="5">
        <f>'[1]Job Ads TREND'!Q181</f>
        <v>51.359645189051321</v>
      </c>
      <c r="R180" s="5">
        <f>'[1]Job Ads TREND'!R181</f>
        <v>144.32724881414887</v>
      </c>
      <c r="S180" s="5">
        <f>'[1]Job Ads TREND'!S181</f>
        <v>107.42663030070665</v>
      </c>
      <c r="T180" s="5">
        <f>'[1]Job Ads TREND'!T181</f>
        <v>119.06171919092819</v>
      </c>
      <c r="U180" s="5">
        <f>'[1]Job Ads TREND'!U181</f>
        <v>103.74943368996105</v>
      </c>
    </row>
    <row r="181" spans="1:21" hidden="1" x14ac:dyDescent="0.25">
      <c r="A181" s="4">
        <f>'[1]Job Ads SA'!L182</f>
        <v>42491</v>
      </c>
      <c r="B181" s="5">
        <f>'[1]Job Ads SA'!M182</f>
        <v>132.9804255651475</v>
      </c>
      <c r="C181" s="5">
        <f>'[1]Job Ads SA'!N182</f>
        <v>118.64715453324035</v>
      </c>
      <c r="D181" s="5">
        <f>'[1]Job Ads SA'!O182</f>
        <v>84.051636720889576</v>
      </c>
      <c r="E181" s="5">
        <f>'[1]Job Ads SA'!P182</f>
        <v>98.104062105427829</v>
      </c>
      <c r="F181" s="5">
        <f>'[1]Job Ads SA'!Q182</f>
        <v>51.399040325754797</v>
      </c>
      <c r="G181" s="5">
        <f>'[1]Job Ads SA'!R182</f>
        <v>142.74105772115786</v>
      </c>
      <c r="H181" s="5">
        <f>'[1]Job Ads SA'!S182</f>
        <v>108.76788883822599</v>
      </c>
      <c r="I181" s="5">
        <f>'[1]Job Ads SA'!T182</f>
        <v>124.68523284432172</v>
      </c>
      <c r="J181" s="5">
        <f>'[1]Job Ads SA'!U182</f>
        <v>104.23941190315618</v>
      </c>
      <c r="L181" s="4">
        <f>'[1]Job Ads TREND'!L182</f>
        <v>42491</v>
      </c>
      <c r="M181" s="5">
        <f>'[1]Job Ads TREND'!M182</f>
        <v>133.52789337292771</v>
      </c>
      <c r="N181" s="5">
        <f>'[1]Job Ads TREND'!N182</f>
        <v>118.28984575560169</v>
      </c>
      <c r="O181" s="5">
        <f>'[1]Job Ads TREND'!O182</f>
        <v>83.966605348712648</v>
      </c>
      <c r="P181" s="5">
        <f>'[1]Job Ads TREND'!P182</f>
        <v>99.234830651547199</v>
      </c>
      <c r="Q181" s="5">
        <f>'[1]Job Ads TREND'!Q182</f>
        <v>51.129908813938584</v>
      </c>
      <c r="R181" s="5">
        <f>'[1]Job Ads TREND'!R182</f>
        <v>145.2772952500209</v>
      </c>
      <c r="S181" s="5">
        <f>'[1]Job Ads TREND'!S182</f>
        <v>108.40797548530145</v>
      </c>
      <c r="T181" s="5">
        <f>'[1]Job Ads TREND'!T182</f>
        <v>121.79988808274112</v>
      </c>
      <c r="U181" s="5">
        <f>'[1]Job Ads TREND'!U182</f>
        <v>104.15729036359767</v>
      </c>
    </row>
    <row r="182" spans="1:21" hidden="1" x14ac:dyDescent="0.25">
      <c r="A182" s="4">
        <f>'[1]Job Ads SA'!L183</f>
        <v>42522</v>
      </c>
      <c r="B182" s="5">
        <f>'[1]Job Ads SA'!M183</f>
        <v>134.42666002572403</v>
      </c>
      <c r="C182" s="5">
        <f>'[1]Job Ads SA'!N183</f>
        <v>119.17106790902645</v>
      </c>
      <c r="D182" s="5">
        <f>'[1]Job Ads SA'!O183</f>
        <v>83.663237927865126</v>
      </c>
      <c r="E182" s="5">
        <f>'[1]Job Ads SA'!P183</f>
        <v>102.04725481883574</v>
      </c>
      <c r="F182" s="5">
        <f>'[1]Job Ads SA'!Q183</f>
        <v>51.746970301392345</v>
      </c>
      <c r="G182" s="5">
        <f>'[1]Job Ads SA'!R183</f>
        <v>151.18432154059317</v>
      </c>
      <c r="H182" s="5">
        <f>'[1]Job Ads SA'!S183</f>
        <v>111.68586418159632</v>
      </c>
      <c r="I182" s="5">
        <f>'[1]Job Ads SA'!T183</f>
        <v>130.53770768579955</v>
      </c>
      <c r="J182" s="5">
        <f>'[1]Job Ads SA'!U183</f>
        <v>104.85648878972609</v>
      </c>
      <c r="L182" s="4">
        <f>'[1]Job Ads TREND'!L183</f>
        <v>42522</v>
      </c>
      <c r="M182" s="5">
        <f>'[1]Job Ads TREND'!M183</f>
        <v>133.89997473014722</v>
      </c>
      <c r="N182" s="5">
        <f>'[1]Job Ads TREND'!N183</f>
        <v>118.7057354015535</v>
      </c>
      <c r="O182" s="5">
        <f>'[1]Job Ads TREND'!O183</f>
        <v>84.036714315945915</v>
      </c>
      <c r="P182" s="5">
        <f>'[1]Job Ads TREND'!P183</f>
        <v>100.66522200217403</v>
      </c>
      <c r="Q182" s="5">
        <f>'[1]Job Ads TREND'!Q183</f>
        <v>51.089913711764034</v>
      </c>
      <c r="R182" s="5">
        <f>'[1]Job Ads TREND'!R183</f>
        <v>146.2626236292798</v>
      </c>
      <c r="S182" s="5">
        <f>'[1]Job Ads TREND'!S183</f>
        <v>108.60243097534234</v>
      </c>
      <c r="T182" s="5">
        <f>'[1]Job Ads TREND'!T183</f>
        <v>123.58117733828433</v>
      </c>
      <c r="U182" s="5">
        <f>'[1]Job Ads TREND'!U183</f>
        <v>104.45521391102066</v>
      </c>
    </row>
    <row r="183" spans="1:21" hidden="1" x14ac:dyDescent="0.25">
      <c r="A183" s="4">
        <f>'[1]Job Ads SA'!L184</f>
        <v>42552</v>
      </c>
      <c r="B183" s="5">
        <f>'[1]Job Ads SA'!M184</f>
        <v>133.3224044943376</v>
      </c>
      <c r="C183" s="5">
        <f>'[1]Job Ads SA'!N184</f>
        <v>118.39101180581271</v>
      </c>
      <c r="D183" s="5">
        <f>'[1]Job Ads SA'!O184</f>
        <v>83.012447779669316</v>
      </c>
      <c r="E183" s="5">
        <f>'[1]Job Ads SA'!P184</f>
        <v>100.87446149873045</v>
      </c>
      <c r="F183" s="5">
        <f>'[1]Job Ads SA'!Q184</f>
        <v>50.918005962677981</v>
      </c>
      <c r="G183" s="5">
        <f>'[1]Job Ads SA'!R184</f>
        <v>142.09298123002699</v>
      </c>
      <c r="H183" s="5">
        <f>'[1]Job Ads SA'!S184</f>
        <v>106.08381366508735</v>
      </c>
      <c r="I183" s="5">
        <f>'[1]Job Ads SA'!T184</f>
        <v>119.09446124720495</v>
      </c>
      <c r="J183" s="5">
        <f>'[1]Job Ads SA'!U184</f>
        <v>103.8966317633956</v>
      </c>
      <c r="L183" s="4">
        <f>'[1]Job Ads TREND'!L184</f>
        <v>42552</v>
      </c>
      <c r="M183" s="5">
        <f>'[1]Job Ads TREND'!M184</f>
        <v>134.06747901579885</v>
      </c>
      <c r="N183" s="5">
        <f>'[1]Job Ads TREND'!N184</f>
        <v>119.29567106269732</v>
      </c>
      <c r="O183" s="5">
        <f>'[1]Job Ads TREND'!O184</f>
        <v>84.373204246214797</v>
      </c>
      <c r="P183" s="5">
        <f>'[1]Job Ads TREND'!P184</f>
        <v>101.79476937380359</v>
      </c>
      <c r="Q183" s="5">
        <f>'[1]Job Ads TREND'!Q184</f>
        <v>51.114669415981538</v>
      </c>
      <c r="R183" s="5">
        <f>'[1]Job Ads TREND'!R184</f>
        <v>147.42570391433796</v>
      </c>
      <c r="S183" s="5">
        <f>'[1]Job Ads TREND'!S184</f>
        <v>108.42897217132305</v>
      </c>
      <c r="T183" s="5">
        <f>'[1]Job Ads TREND'!T184</f>
        <v>124.26914071022375</v>
      </c>
      <c r="U183" s="5">
        <f>'[1]Job Ads TREND'!U184</f>
        <v>104.73626970818226</v>
      </c>
    </row>
    <row r="184" spans="1:21" hidden="1" x14ac:dyDescent="0.25">
      <c r="A184" s="4">
        <f>'[1]Job Ads SA'!L185</f>
        <v>42583</v>
      </c>
      <c r="B184" s="5">
        <f>'[1]Job Ads SA'!M185</f>
        <v>135.46590689150551</v>
      </c>
      <c r="C184" s="5">
        <f>'[1]Job Ads SA'!N185</f>
        <v>120.37711553474544</v>
      </c>
      <c r="D184" s="5">
        <f>'[1]Job Ads SA'!O185</f>
        <v>85.387382169321242</v>
      </c>
      <c r="E184" s="5">
        <f>'[1]Job Ads SA'!P185</f>
        <v>104.33181506334684</v>
      </c>
      <c r="F184" s="5">
        <f>'[1]Job Ads SA'!Q185</f>
        <v>52.044877364001593</v>
      </c>
      <c r="G184" s="5">
        <f>'[1]Job Ads SA'!R185</f>
        <v>145.53692498212914</v>
      </c>
      <c r="H184" s="5">
        <f>'[1]Job Ads SA'!S185</f>
        <v>105.10261266572947</v>
      </c>
      <c r="I184" s="5">
        <f>'[1]Job Ads SA'!T185</f>
        <v>124.9902309889374</v>
      </c>
      <c r="J184" s="5">
        <f>'[1]Job Ads SA'!U185</f>
        <v>105.75025825284806</v>
      </c>
      <c r="L184" s="4">
        <f>'[1]Job Ads TREND'!L185</f>
        <v>42583</v>
      </c>
      <c r="M184" s="5">
        <f>'[1]Job Ads TREND'!M185</f>
        <v>134.16459604302949</v>
      </c>
      <c r="N184" s="5">
        <f>'[1]Job Ads TREND'!N185</f>
        <v>120.20531672251377</v>
      </c>
      <c r="O184" s="5">
        <f>'[1]Job Ads TREND'!O185</f>
        <v>85.014287728431725</v>
      </c>
      <c r="P184" s="5">
        <f>'[1]Job Ads TREND'!P185</f>
        <v>102.8002431965521</v>
      </c>
      <c r="Q184" s="5">
        <f>'[1]Job Ads TREND'!Q185</f>
        <v>51.203364610651114</v>
      </c>
      <c r="R184" s="5">
        <f>'[1]Job Ads TREND'!R185</f>
        <v>148.79962051571567</v>
      </c>
      <c r="S184" s="5">
        <f>'[1]Job Ads TREND'!S185</f>
        <v>107.93025325059557</v>
      </c>
      <c r="T184" s="5">
        <f>'[1]Job Ads TREND'!T185</f>
        <v>124.03492342392354</v>
      </c>
      <c r="U184" s="5">
        <f>'[1]Job Ads TREND'!U185</f>
        <v>105.09707923005993</v>
      </c>
    </row>
    <row r="185" spans="1:21" hidden="1" x14ac:dyDescent="0.25">
      <c r="A185" s="4">
        <f>'[1]Job Ads SA'!L186</f>
        <v>42614</v>
      </c>
      <c r="B185" s="5">
        <f>'[1]Job Ads SA'!M186</f>
        <v>134.17883546386119</v>
      </c>
      <c r="C185" s="5">
        <f>'[1]Job Ads SA'!N186</f>
        <v>119.56874444487929</v>
      </c>
      <c r="D185" s="5">
        <f>'[1]Job Ads SA'!O186</f>
        <v>86.358860353200356</v>
      </c>
      <c r="E185" s="5">
        <f>'[1]Job Ads SA'!P186</f>
        <v>103.74698772810964</v>
      </c>
      <c r="F185" s="5">
        <f>'[1]Job Ads SA'!Q186</f>
        <v>51.086894281552134</v>
      </c>
      <c r="G185" s="5">
        <f>'[1]Job Ads SA'!R186</f>
        <v>150.63747233496582</v>
      </c>
      <c r="H185" s="5">
        <f>'[1]Job Ads SA'!S186</f>
        <v>108.43510088057846</v>
      </c>
      <c r="I185" s="5">
        <f>'[1]Job Ads SA'!T186</f>
        <v>122.56548250658295</v>
      </c>
      <c r="J185" s="5">
        <f>'[1]Job Ads SA'!U186</f>
        <v>105.23329384660443</v>
      </c>
      <c r="L185" s="4">
        <f>'[1]Job Ads TREND'!L186</f>
        <v>42614</v>
      </c>
      <c r="M185" s="5">
        <f>'[1]Job Ads TREND'!M186</f>
        <v>134.31555516044853</v>
      </c>
      <c r="N185" s="5">
        <f>'[1]Job Ads TREND'!N186</f>
        <v>121.41751532329232</v>
      </c>
      <c r="O185" s="5">
        <f>'[1]Job Ads TREND'!O186</f>
        <v>85.961221407764285</v>
      </c>
      <c r="P185" s="5">
        <f>'[1]Job Ads TREND'!P186</f>
        <v>103.98417173777239</v>
      </c>
      <c r="Q185" s="5">
        <f>'[1]Job Ads TREND'!Q186</f>
        <v>51.439489535936303</v>
      </c>
      <c r="R185" s="5">
        <f>'[1]Job Ads TREND'!R186</f>
        <v>149.95461578348267</v>
      </c>
      <c r="S185" s="5">
        <f>'[1]Job Ads TREND'!S186</f>
        <v>107.12270575032971</v>
      </c>
      <c r="T185" s="5">
        <f>'[1]Job Ads TREND'!T186</f>
        <v>123.25594474052475</v>
      </c>
      <c r="U185" s="5">
        <f>'[1]Job Ads TREND'!U186</f>
        <v>105.62340192544015</v>
      </c>
    </row>
    <row r="186" spans="1:21" hidden="1" x14ac:dyDescent="0.25">
      <c r="A186" s="4">
        <f>'[1]Job Ads SA'!L187</f>
        <v>42644</v>
      </c>
      <c r="B186" s="5">
        <f>'[1]Job Ads SA'!M187</f>
        <v>133.54274355634979</v>
      </c>
      <c r="C186" s="5">
        <f>'[1]Job Ads SA'!N187</f>
        <v>122.1516730650811</v>
      </c>
      <c r="D186" s="5">
        <f>'[1]Job Ads SA'!O187</f>
        <v>87.083186172839049</v>
      </c>
      <c r="E186" s="5">
        <f>'[1]Job Ads SA'!P187</f>
        <v>104.62881472402503</v>
      </c>
      <c r="F186" s="5">
        <f>'[1]Job Ads SA'!Q187</f>
        <v>51.634476737503952</v>
      </c>
      <c r="G186" s="5">
        <f>'[1]Job Ads SA'!R187</f>
        <v>154.01866177818695</v>
      </c>
      <c r="H186" s="5">
        <f>'[1]Job Ads SA'!S187</f>
        <v>106.94107577340289</v>
      </c>
      <c r="I186" s="5">
        <f>'[1]Job Ads SA'!T187</f>
        <v>123.39090726612704</v>
      </c>
      <c r="J186" s="5">
        <f>'[1]Job Ads SA'!U187</f>
        <v>105.89043213521505</v>
      </c>
      <c r="L186" s="4">
        <f>'[1]Job Ads TREND'!L187</f>
        <v>42644</v>
      </c>
      <c r="M186" s="5">
        <f>'[1]Job Ads TREND'!M187</f>
        <v>134.511387001732</v>
      </c>
      <c r="N186" s="5">
        <f>'[1]Job Ads TREND'!N187</f>
        <v>122.84110256068168</v>
      </c>
      <c r="O186" s="5">
        <f>'[1]Job Ads TREND'!O187</f>
        <v>87.085141073310339</v>
      </c>
      <c r="P186" s="5">
        <f>'[1]Job Ads TREND'!P187</f>
        <v>105.39106565905045</v>
      </c>
      <c r="Q186" s="5">
        <f>'[1]Job Ads TREND'!Q187</f>
        <v>51.939485444111142</v>
      </c>
      <c r="R186" s="5">
        <f>'[1]Job Ads TREND'!R187</f>
        <v>150.88444917349375</v>
      </c>
      <c r="S186" s="5">
        <f>'[1]Job Ads TREND'!S187</f>
        <v>106.43885148002425</v>
      </c>
      <c r="T186" s="5">
        <f>'[1]Job Ads TREND'!T187</f>
        <v>122.49095764483269</v>
      </c>
      <c r="U186" s="5">
        <f>'[1]Job Ads TREND'!U187</f>
        <v>106.322825258875</v>
      </c>
    </row>
    <row r="187" spans="1:21" hidden="1" x14ac:dyDescent="0.25">
      <c r="A187" s="4">
        <f>'[1]Job Ads SA'!L188</f>
        <v>42675</v>
      </c>
      <c r="B187" s="5">
        <f>'[1]Job Ads SA'!M188</f>
        <v>135.74794002911764</v>
      </c>
      <c r="C187" s="5">
        <f>'[1]Job Ads SA'!N188</f>
        <v>127.04849088516228</v>
      </c>
      <c r="D187" s="5">
        <f>'[1]Job Ads SA'!O188</f>
        <v>88.426221487784346</v>
      </c>
      <c r="E187" s="5">
        <f>'[1]Job Ads SA'!P188</f>
        <v>106.39767855121313</v>
      </c>
      <c r="F187" s="5">
        <f>'[1]Job Ads SA'!Q188</f>
        <v>52.701157898060636</v>
      </c>
      <c r="G187" s="5">
        <f>'[1]Job Ads SA'!R188</f>
        <v>150.24200012309493</v>
      </c>
      <c r="H187" s="5">
        <f>'[1]Job Ads SA'!S188</f>
        <v>108.88609045834046</v>
      </c>
      <c r="I187" s="5">
        <f>'[1]Job Ads SA'!T188</f>
        <v>120.75749161577092</v>
      </c>
      <c r="J187" s="5">
        <f>'[1]Job Ads SA'!U188</f>
        <v>107.83515575410627</v>
      </c>
      <c r="L187" s="4">
        <f>'[1]Job Ads TREND'!L188</f>
        <v>42675</v>
      </c>
      <c r="M187" s="5">
        <f>'[1]Job Ads TREND'!M188</f>
        <v>134.57887382637671</v>
      </c>
      <c r="N187" s="5">
        <f>'[1]Job Ads TREND'!N188</f>
        <v>124.14994810726145</v>
      </c>
      <c r="O187" s="5">
        <f>'[1]Job Ads TREND'!O188</f>
        <v>88.111149507085003</v>
      </c>
      <c r="P187" s="5">
        <f>'[1]Job Ads TREND'!P188</f>
        <v>107.04750606899047</v>
      </c>
      <c r="Q187" s="5">
        <f>'[1]Job Ads TREND'!Q188</f>
        <v>52.698523372173071</v>
      </c>
      <c r="R187" s="5">
        <f>'[1]Job Ads TREND'!R188</f>
        <v>151.81487804375396</v>
      </c>
      <c r="S187" s="5">
        <f>'[1]Job Ads TREND'!S188</f>
        <v>106.13955723697255</v>
      </c>
      <c r="T187" s="5">
        <f>'[1]Job Ads TREND'!T188</f>
        <v>122.13450965056451</v>
      </c>
      <c r="U187" s="5">
        <f>'[1]Job Ads TREND'!U188</f>
        <v>107.04535759316529</v>
      </c>
    </row>
    <row r="188" spans="1:21" hidden="1" x14ac:dyDescent="0.25">
      <c r="A188" s="4">
        <f>'[1]Job Ads SA'!L189</f>
        <v>42705</v>
      </c>
      <c r="B188" s="5">
        <f>'[1]Job Ads SA'!M189</f>
        <v>135.30331370933712</v>
      </c>
      <c r="C188" s="5">
        <f>'[1]Job Ads SA'!N189</f>
        <v>125.96521324297044</v>
      </c>
      <c r="D188" s="5">
        <f>'[1]Job Ads SA'!O189</f>
        <v>88.86487822055922</v>
      </c>
      <c r="E188" s="5">
        <f>'[1]Job Ads SA'!P189</f>
        <v>109.25991980587551</v>
      </c>
      <c r="F188" s="5">
        <f>'[1]Job Ads SA'!Q189</f>
        <v>53.978046565650075</v>
      </c>
      <c r="G188" s="5">
        <f>'[1]Job Ads SA'!R189</f>
        <v>151.25494812706967</v>
      </c>
      <c r="H188" s="5">
        <f>'[1]Job Ads SA'!S189</f>
        <v>106.52964998955277</v>
      </c>
      <c r="I188" s="5">
        <f>'[1]Job Ads SA'!T189</f>
        <v>123.6167358987517</v>
      </c>
      <c r="J188" s="5">
        <f>'[1]Job Ads SA'!U189</f>
        <v>108.13657745732472</v>
      </c>
      <c r="L188" s="4">
        <f>'[1]Job Ads TREND'!L189</f>
        <v>42705</v>
      </c>
      <c r="M188" s="5">
        <f>'[1]Job Ads TREND'!M189</f>
        <v>134.58558000034699</v>
      </c>
      <c r="N188" s="5">
        <f>'[1]Job Ads TREND'!N189</f>
        <v>125.10770100603033</v>
      </c>
      <c r="O188" s="5">
        <f>'[1]Job Ads TREND'!O189</f>
        <v>88.922162502672023</v>
      </c>
      <c r="P188" s="5">
        <f>'[1]Job Ads TREND'!P189</f>
        <v>108.91921379831857</v>
      </c>
      <c r="Q188" s="5">
        <f>'[1]Job Ads TREND'!Q189</f>
        <v>53.689400922324829</v>
      </c>
      <c r="R188" s="5">
        <f>'[1]Job Ads TREND'!R189</f>
        <v>152.73885075413423</v>
      </c>
      <c r="S188" s="5">
        <f>'[1]Job Ads TREND'!S189</f>
        <v>106.37661178523703</v>
      </c>
      <c r="T188" s="5">
        <f>'[1]Job Ads TREND'!T189</f>
        <v>122.24110607671739</v>
      </c>
      <c r="U188" s="5">
        <f>'[1]Job Ads TREND'!U189</f>
        <v>107.73315452290757</v>
      </c>
    </row>
    <row r="189" spans="1:21" hidden="1" x14ac:dyDescent="0.25">
      <c r="A189" s="4">
        <f>'[1]Job Ads SA'!L190</f>
        <v>42736</v>
      </c>
      <c r="B189" s="5">
        <f>'[1]Job Ads SA'!M190</f>
        <v>134.96250973553296</v>
      </c>
      <c r="C189" s="5">
        <f>'[1]Job Ads SA'!N190</f>
        <v>124.80495788842063</v>
      </c>
      <c r="D189" s="5">
        <f>'[1]Job Ads SA'!O190</f>
        <v>89.852820163307541</v>
      </c>
      <c r="E189" s="5">
        <f>'[1]Job Ads SA'!P190</f>
        <v>111.48938991314796</v>
      </c>
      <c r="F189" s="5">
        <f>'[1]Job Ads SA'!Q190</f>
        <v>55.079967928311724</v>
      </c>
      <c r="G189" s="5">
        <f>'[1]Job Ads SA'!R190</f>
        <v>152.26729238815042</v>
      </c>
      <c r="H189" s="5">
        <f>'[1]Job Ads SA'!S190</f>
        <v>99.667478602045406</v>
      </c>
      <c r="I189" s="5">
        <f>'[1]Job Ads SA'!T190</f>
        <v>122.38859162331445</v>
      </c>
      <c r="J189" s="5">
        <f>'[1]Job Ads SA'!U190</f>
        <v>108.39674282510776</v>
      </c>
      <c r="L189" s="4">
        <f>'[1]Job Ads TREND'!L190</f>
        <v>42736</v>
      </c>
      <c r="M189" s="5">
        <f>'[1]Job Ads TREND'!M190</f>
        <v>134.76030606181527</v>
      </c>
      <c r="N189" s="5">
        <f>'[1]Job Ads TREND'!N190</f>
        <v>125.76442650056445</v>
      </c>
      <c r="O189" s="5">
        <f>'[1]Job Ads TREND'!O190</f>
        <v>89.647556909589525</v>
      </c>
      <c r="P189" s="5">
        <f>'[1]Job Ads TREND'!P190</f>
        <v>110.91135534387368</v>
      </c>
      <c r="Q189" s="5">
        <f>'[1]Job Ads TREND'!Q190</f>
        <v>54.819945186650777</v>
      </c>
      <c r="R189" s="5">
        <f>'[1]Job Ads TREND'!R190</f>
        <v>153.83318242153004</v>
      </c>
      <c r="S189" s="5">
        <f>'[1]Job Ads TREND'!S190</f>
        <v>107.28374093628641</v>
      </c>
      <c r="T189" s="5">
        <f>'[1]Job Ads TREND'!T190</f>
        <v>122.54434908912182</v>
      </c>
      <c r="U189" s="5">
        <f>'[1]Job Ads TREND'!U190</f>
        <v>108.45169614758474</v>
      </c>
    </row>
    <row r="190" spans="1:21" hidden="1" x14ac:dyDescent="0.25">
      <c r="A190" s="4">
        <f>'[1]Job Ads SA'!L191</f>
        <v>42767</v>
      </c>
      <c r="B190" s="5">
        <f>'[1]Job Ads SA'!M191</f>
        <v>135.50110252536743</v>
      </c>
      <c r="C190" s="5">
        <f>'[1]Job Ads SA'!N191</f>
        <v>125.70334518570895</v>
      </c>
      <c r="D190" s="5">
        <f>'[1]Job Ads SA'!O191</f>
        <v>91.249273539070302</v>
      </c>
      <c r="E190" s="5">
        <f>'[1]Job Ads SA'!P191</f>
        <v>114.14842631021349</v>
      </c>
      <c r="F190" s="5">
        <f>'[1]Job Ads SA'!Q191</f>
        <v>56.035768762346684</v>
      </c>
      <c r="G190" s="5">
        <f>'[1]Job Ads SA'!R191</f>
        <v>150.78210002383221</v>
      </c>
      <c r="H190" s="5">
        <f>'[1]Job Ads SA'!S191</f>
        <v>110.86463803106821</v>
      </c>
      <c r="I190" s="5">
        <f>'[1]Job Ads SA'!T191</f>
        <v>123.28363224429317</v>
      </c>
      <c r="J190" s="5">
        <f>'[1]Job Ads SA'!U191</f>
        <v>109.59968902650871</v>
      </c>
      <c r="L190" s="4">
        <f>'[1]Job Ads TREND'!L191</f>
        <v>42767</v>
      </c>
      <c r="M190" s="5">
        <f>'[1]Job Ads TREND'!M191</f>
        <v>135.29825563551688</v>
      </c>
      <c r="N190" s="5">
        <f>'[1]Job Ads TREND'!N191</f>
        <v>126.36552749232035</v>
      </c>
      <c r="O190" s="5">
        <f>'[1]Job Ads TREND'!O191</f>
        <v>90.52521954126847</v>
      </c>
      <c r="P190" s="5">
        <f>'[1]Job Ads TREND'!P191</f>
        <v>112.83749200863318</v>
      </c>
      <c r="Q190" s="5">
        <f>'[1]Job Ads TREND'!Q191</f>
        <v>55.963353509978312</v>
      </c>
      <c r="R190" s="5">
        <f>'[1]Job Ads TREND'!R191</f>
        <v>155.16152855775073</v>
      </c>
      <c r="S190" s="5">
        <f>'[1]Job Ads TREND'!S191</f>
        <v>108.88475571361633</v>
      </c>
      <c r="T190" s="5">
        <f>'[1]Job Ads TREND'!T191</f>
        <v>122.93130608135084</v>
      </c>
      <c r="U190" s="5">
        <f>'[1]Job Ads TREND'!U191</f>
        <v>109.3131763213031</v>
      </c>
    </row>
    <row r="191" spans="1:21" hidden="1" x14ac:dyDescent="0.25">
      <c r="A191" s="4">
        <f>'[1]Job Ads SA'!L192</f>
        <v>42795</v>
      </c>
      <c r="B191" s="5">
        <f>'[1]Job Ads SA'!M192</f>
        <v>134.81856207246528</v>
      </c>
      <c r="C191" s="5">
        <f>'[1]Job Ads SA'!N192</f>
        <v>127.53352578542095</v>
      </c>
      <c r="D191" s="5">
        <f>'[1]Job Ads SA'!O192</f>
        <v>90.848961885295381</v>
      </c>
      <c r="E191" s="5">
        <f>'[1]Job Ads SA'!P192</f>
        <v>114.00009350704346</v>
      </c>
      <c r="F191" s="5">
        <f>'[1]Job Ads SA'!Q192</f>
        <v>57.450149975409857</v>
      </c>
      <c r="G191" s="5">
        <f>'[1]Job Ads SA'!R192</f>
        <v>162.87279311675954</v>
      </c>
      <c r="H191" s="5">
        <f>'[1]Job Ads SA'!S192</f>
        <v>115.71663980460629</v>
      </c>
      <c r="I191" s="5">
        <f>'[1]Job Ads SA'!T192</f>
        <v>122.25001904008934</v>
      </c>
      <c r="J191" s="5">
        <f>'[1]Job Ads SA'!U192</f>
        <v>109.84280821353885</v>
      </c>
      <c r="L191" s="4">
        <f>'[1]Job Ads TREND'!L192</f>
        <v>42795</v>
      </c>
      <c r="M191" s="5">
        <f>'[1]Job Ads TREND'!M192</f>
        <v>136.33645563435584</v>
      </c>
      <c r="N191" s="5">
        <f>'[1]Job Ads TREND'!N192</f>
        <v>127.30254801601914</v>
      </c>
      <c r="O191" s="5">
        <f>'[1]Job Ads TREND'!O192</f>
        <v>91.813607924749334</v>
      </c>
      <c r="P191" s="5">
        <f>'[1]Job Ads TREND'!P192</f>
        <v>114.63934498087933</v>
      </c>
      <c r="Q191" s="5">
        <f>'[1]Job Ads TREND'!Q192</f>
        <v>56.980906731249625</v>
      </c>
      <c r="R191" s="5">
        <f>'[1]Job Ads TREND'!R192</f>
        <v>157.61269916452335</v>
      </c>
      <c r="S191" s="5">
        <f>'[1]Job Ads TREND'!S192</f>
        <v>111.38000327005453</v>
      </c>
      <c r="T191" s="5">
        <f>'[1]Job Ads TREND'!T192</f>
        <v>123.54476533829106</v>
      </c>
      <c r="U191" s="5">
        <f>'[1]Job Ads TREND'!U192</f>
        <v>110.4573040202697</v>
      </c>
    </row>
    <row r="192" spans="1:21" hidden="1" x14ac:dyDescent="0.25">
      <c r="A192" s="4">
        <f>'[1]Job Ads SA'!L193</f>
        <v>42826</v>
      </c>
      <c r="B192" s="5">
        <f>'[1]Job Ads SA'!M193</f>
        <v>136.93955926349688</v>
      </c>
      <c r="C192" s="5">
        <f>'[1]Job Ads SA'!N193</f>
        <v>126.79378400381887</v>
      </c>
      <c r="D192" s="5">
        <f>'[1]Job Ads SA'!O193</f>
        <v>91.632547185732861</v>
      </c>
      <c r="E192" s="5">
        <f>'[1]Job Ads SA'!P193</f>
        <v>116.24078357307546</v>
      </c>
      <c r="F192" s="5">
        <f>'[1]Job Ads SA'!Q193</f>
        <v>57.616891753171387</v>
      </c>
      <c r="G192" s="5">
        <f>'[1]Job Ads SA'!R193</f>
        <v>157.30389351092452</v>
      </c>
      <c r="H192" s="5">
        <f>'[1]Job Ads SA'!S193</f>
        <v>111.42443001961595</v>
      </c>
      <c r="I192" s="5">
        <f>'[1]Job Ads SA'!T193</f>
        <v>125.4707846293113</v>
      </c>
      <c r="J192" s="5">
        <f>'[1]Job Ads SA'!U193</f>
        <v>110.83753590681187</v>
      </c>
      <c r="L192" s="4">
        <f>'[1]Job Ads TREND'!L193</f>
        <v>42826</v>
      </c>
      <c r="M192" s="5">
        <f>'[1]Job Ads TREND'!M193</f>
        <v>137.77762577188403</v>
      </c>
      <c r="N192" s="5">
        <f>'[1]Job Ads TREND'!N193</f>
        <v>128.81156752374304</v>
      </c>
      <c r="O192" s="5">
        <f>'[1]Job Ads TREND'!O193</f>
        <v>93.516436870821792</v>
      </c>
      <c r="P192" s="5">
        <f>'[1]Job Ads TREND'!P193</f>
        <v>116.35418392543558</v>
      </c>
      <c r="Q192" s="5">
        <f>'[1]Job Ads TREND'!Q193</f>
        <v>57.78783113574687</v>
      </c>
      <c r="R192" s="5">
        <f>'[1]Job Ads TREND'!R193</f>
        <v>161.27766273343335</v>
      </c>
      <c r="S192" s="5">
        <f>'[1]Job Ads TREND'!S193</f>
        <v>114.63513896564241</v>
      </c>
      <c r="T192" s="5">
        <f>'[1]Job Ads TREND'!T193</f>
        <v>124.27991427341041</v>
      </c>
      <c r="U192" s="5">
        <f>'[1]Job Ads TREND'!U193</f>
        <v>111.88398352880371</v>
      </c>
    </row>
    <row r="193" spans="1:21" hidden="1" x14ac:dyDescent="0.25">
      <c r="A193" s="4">
        <f>'[1]Job Ads SA'!L194</f>
        <v>42856</v>
      </c>
      <c r="B193" s="5">
        <f>'[1]Job Ads SA'!M194</f>
        <v>141.35056984133681</v>
      </c>
      <c r="C193" s="5">
        <f>'[1]Job Ads SA'!N194</f>
        <v>131.71885330260955</v>
      </c>
      <c r="D193" s="5">
        <f>'[1]Job Ads SA'!O194</f>
        <v>96.200991674449611</v>
      </c>
      <c r="E193" s="5">
        <f>'[1]Job Ads SA'!P194</f>
        <v>118.20144169261984</v>
      </c>
      <c r="F193" s="5">
        <f>'[1]Job Ads SA'!Q194</f>
        <v>59.093242934781166</v>
      </c>
      <c r="G193" s="5">
        <f>'[1]Job Ads SA'!R194</f>
        <v>163.56053273078322</v>
      </c>
      <c r="H193" s="5">
        <f>'[1]Job Ads SA'!S194</f>
        <v>119.45749857790457</v>
      </c>
      <c r="I193" s="5">
        <f>'[1]Job Ads SA'!T194</f>
        <v>127.65130050741942</v>
      </c>
      <c r="J193" s="5">
        <f>'[1]Job Ads SA'!U194</f>
        <v>114.52253475617853</v>
      </c>
      <c r="L193" s="4">
        <f>'[1]Job Ads TREND'!L194</f>
        <v>42856</v>
      </c>
      <c r="M193" s="5">
        <f>'[1]Job Ads TREND'!M194</f>
        <v>139.5615393259622</v>
      </c>
      <c r="N193" s="5">
        <f>'[1]Job Ads TREND'!N194</f>
        <v>130.95019616807778</v>
      </c>
      <c r="O193" s="5">
        <f>'[1]Job Ads TREND'!O194</f>
        <v>95.507876912958523</v>
      </c>
      <c r="P193" s="5">
        <f>'[1]Job Ads TREND'!P194</f>
        <v>118.26223775671465</v>
      </c>
      <c r="Q193" s="5">
        <f>'[1]Job Ads TREND'!Q194</f>
        <v>58.393997614820101</v>
      </c>
      <c r="R193" s="5">
        <f>'[1]Job Ads TREND'!R194</f>
        <v>165.58197111538064</v>
      </c>
      <c r="S193" s="5">
        <f>'[1]Job Ads TREND'!S194</f>
        <v>118.23885538021035</v>
      </c>
      <c r="T193" s="5">
        <f>'[1]Job Ads TREND'!T194</f>
        <v>125.28808028136062</v>
      </c>
      <c r="U193" s="5">
        <f>'[1]Job Ads TREND'!U194</f>
        <v>113.58029560619684</v>
      </c>
    </row>
    <row r="194" spans="1:21" hidden="1" x14ac:dyDescent="0.25">
      <c r="A194" s="4">
        <f>'[1]Job Ads SA'!L195</f>
        <v>42887</v>
      </c>
      <c r="B194" s="5">
        <f>'[1]Job Ads SA'!M195</f>
        <v>142.46428801059034</v>
      </c>
      <c r="C194" s="5">
        <f>'[1]Job Ads SA'!N195</f>
        <v>133.58092920017606</v>
      </c>
      <c r="D194" s="5">
        <f>'[1]Job Ads SA'!O195</f>
        <v>98.322223548146553</v>
      </c>
      <c r="E194" s="5">
        <f>'[1]Job Ads SA'!P195</f>
        <v>120.53317028947474</v>
      </c>
      <c r="F194" s="5">
        <f>'[1]Job Ads SA'!Q195</f>
        <v>59.283270234963169</v>
      </c>
      <c r="G194" s="5">
        <f>'[1]Job Ads SA'!R195</f>
        <v>166.96750985980191</v>
      </c>
      <c r="H194" s="5">
        <f>'[1]Job Ads SA'!S195</f>
        <v>118.84145090620572</v>
      </c>
      <c r="I194" s="5">
        <f>'[1]Job Ads SA'!T195</f>
        <v>123.75358313441096</v>
      </c>
      <c r="J194" s="5">
        <f>'[1]Job Ads SA'!U195</f>
        <v>115.75149426117395</v>
      </c>
      <c r="L194" s="4">
        <f>'[1]Job Ads TREND'!L195</f>
        <v>42887</v>
      </c>
      <c r="M194" s="5">
        <f>'[1]Job Ads TREND'!M195</f>
        <v>141.45955824123291</v>
      </c>
      <c r="N194" s="5">
        <f>'[1]Job Ads TREND'!N195</f>
        <v>133.37704607172483</v>
      </c>
      <c r="O194" s="5">
        <f>'[1]Job Ads TREND'!O195</f>
        <v>97.549581816372395</v>
      </c>
      <c r="P194" s="5">
        <f>'[1]Job Ads TREND'!P195</f>
        <v>120.29508912562569</v>
      </c>
      <c r="Q194" s="5">
        <f>'[1]Job Ads TREND'!Q195</f>
        <v>58.891426502667862</v>
      </c>
      <c r="R194" s="5">
        <f>'[1]Job Ads TREND'!R195</f>
        <v>169.70699528655194</v>
      </c>
      <c r="S194" s="5">
        <f>'[1]Job Ads TREND'!S195</f>
        <v>121.88033910643085</v>
      </c>
      <c r="T194" s="5">
        <f>'[1]Job Ads TREND'!T195</f>
        <v>126.56670879789846</v>
      </c>
      <c r="U194" s="5">
        <f>'[1]Job Ads TREND'!U195</f>
        <v>115.3650672069554</v>
      </c>
    </row>
    <row r="195" spans="1:21" hidden="1" x14ac:dyDescent="0.25">
      <c r="A195" s="4">
        <f>'[1]Job Ads SA'!L196</f>
        <v>42917</v>
      </c>
      <c r="B195" s="5">
        <f>'[1]Job Ads SA'!M196</f>
        <v>143.25276120339177</v>
      </c>
      <c r="C195" s="5">
        <f>'[1]Job Ads SA'!N196</f>
        <v>135.84697231254881</v>
      </c>
      <c r="D195" s="5">
        <f>'[1]Job Ads SA'!O196</f>
        <v>99.851974275454992</v>
      </c>
      <c r="E195" s="5">
        <f>'[1]Job Ads SA'!P196</f>
        <v>121.96261637248023</v>
      </c>
      <c r="F195" s="5">
        <f>'[1]Job Ads SA'!Q196</f>
        <v>59.26645980613938</v>
      </c>
      <c r="G195" s="5">
        <f>'[1]Job Ads SA'!R196</f>
        <v>172.86394230668952</v>
      </c>
      <c r="H195" s="5">
        <f>'[1]Job Ads SA'!S196</f>
        <v>124.46411088743947</v>
      </c>
      <c r="I195" s="5">
        <f>'[1]Job Ads SA'!T196</f>
        <v>128.72972546417628</v>
      </c>
      <c r="J195" s="5">
        <f>'[1]Job Ads SA'!U196</f>
        <v>117.22552908337072</v>
      </c>
      <c r="L195" s="4">
        <f>'[1]Job Ads TREND'!L196</f>
        <v>42917</v>
      </c>
      <c r="M195" s="5">
        <f>'[1]Job Ads TREND'!M196</f>
        <v>143.24868347172952</v>
      </c>
      <c r="N195" s="5">
        <f>'[1]Job Ads TREND'!N196</f>
        <v>135.7267097976241</v>
      </c>
      <c r="O195" s="5">
        <f>'[1]Job Ads TREND'!O196</f>
        <v>99.383922451301402</v>
      </c>
      <c r="P195" s="5">
        <f>'[1]Job Ads TREND'!P196</f>
        <v>122.51243491081125</v>
      </c>
      <c r="Q195" s="5">
        <f>'[1]Job Ads TREND'!Q196</f>
        <v>59.405520390080646</v>
      </c>
      <c r="R195" s="5">
        <f>'[1]Job Ads TREND'!R196</f>
        <v>173.31732970017021</v>
      </c>
      <c r="S195" s="5">
        <f>'[1]Job Ads TREND'!S196</f>
        <v>124.6506555834965</v>
      </c>
      <c r="T195" s="5">
        <f>'[1]Job Ads TREND'!T196</f>
        <v>128.37938800649525</v>
      </c>
      <c r="U195" s="5">
        <f>'[1]Job Ads TREND'!U196</f>
        <v>117.07111372638899</v>
      </c>
    </row>
    <row r="196" spans="1:21" hidden="1" x14ac:dyDescent="0.25">
      <c r="A196" s="4">
        <f>'[1]Job Ads SA'!L197</f>
        <v>42948</v>
      </c>
      <c r="B196" s="5">
        <f>'[1]Job Ads SA'!M197</f>
        <v>144.72459593242985</v>
      </c>
      <c r="C196" s="5">
        <f>'[1]Job Ads SA'!N197</f>
        <v>138.99352423964297</v>
      </c>
      <c r="D196" s="5">
        <f>'[1]Job Ads SA'!O197</f>
        <v>101.85128981721606</v>
      </c>
      <c r="E196" s="5">
        <f>'[1]Job Ads SA'!P197</f>
        <v>125.25618602680655</v>
      </c>
      <c r="F196" s="5">
        <f>'[1]Job Ads SA'!Q197</f>
        <v>59.666882618655627</v>
      </c>
      <c r="G196" s="5">
        <f>'[1]Job Ads SA'!R197</f>
        <v>185.85734694156028</v>
      </c>
      <c r="H196" s="5">
        <f>'[1]Job Ads SA'!S197</f>
        <v>130.05212265505986</v>
      </c>
      <c r="I196" s="5">
        <f>'[1]Job Ads SA'!T197</f>
        <v>129.98282518849177</v>
      </c>
      <c r="J196" s="5">
        <f>'[1]Job Ads SA'!U197</f>
        <v>119.04366200232201</v>
      </c>
      <c r="L196" s="4">
        <f>'[1]Job Ads TREND'!L197</f>
        <v>42948</v>
      </c>
      <c r="M196" s="5">
        <f>'[1]Job Ads TREND'!M197</f>
        <v>144.77486618019714</v>
      </c>
      <c r="N196" s="5">
        <f>'[1]Job Ads TREND'!N197</f>
        <v>137.84089688442791</v>
      </c>
      <c r="O196" s="5">
        <f>'[1]Job Ads TREND'!O197</f>
        <v>100.84324249459911</v>
      </c>
      <c r="P196" s="5">
        <f>'[1]Job Ads TREND'!P197</f>
        <v>124.95193291902713</v>
      </c>
      <c r="Q196" s="5">
        <f>'[1]Job Ads TREND'!Q197</f>
        <v>60.056109905004107</v>
      </c>
      <c r="R196" s="5">
        <f>'[1]Job Ads TREND'!R197</f>
        <v>176.25499766540423</v>
      </c>
      <c r="S196" s="5">
        <f>'[1]Job Ads TREND'!S197</f>
        <v>126.15190385152427</v>
      </c>
      <c r="T196" s="5">
        <f>'[1]Job Ads TREND'!T197</f>
        <v>130.52825310888875</v>
      </c>
      <c r="U196" s="5">
        <f>'[1]Job Ads TREND'!U197</f>
        <v>118.59408047105634</v>
      </c>
    </row>
    <row r="197" spans="1:21" hidden="1" x14ac:dyDescent="0.25">
      <c r="A197" s="4">
        <f>'[1]Job Ads SA'!L198</f>
        <v>42979</v>
      </c>
      <c r="B197" s="5">
        <f>'[1]Job Ads SA'!M198</f>
        <v>145.21719253388298</v>
      </c>
      <c r="C197" s="5">
        <f>'[1]Job Ads SA'!N198</f>
        <v>138.79586653440364</v>
      </c>
      <c r="D197" s="5">
        <f>'[1]Job Ads SA'!O198</f>
        <v>100.44088239516351</v>
      </c>
      <c r="E197" s="5">
        <f>'[1]Job Ads SA'!P198</f>
        <v>128.54016400016383</v>
      </c>
      <c r="F197" s="5">
        <f>'[1]Job Ads SA'!Q198</f>
        <v>61.093661312115778</v>
      </c>
      <c r="G197" s="5">
        <f>'[1]Job Ads SA'!R198</f>
        <v>173.16360726593967</v>
      </c>
      <c r="H197" s="5">
        <f>'[1]Job Ads SA'!S198</f>
        <v>127.22858769395353</v>
      </c>
      <c r="I197" s="5">
        <f>'[1]Job Ads SA'!T198</f>
        <v>134.08234086787581</v>
      </c>
      <c r="J197" s="5">
        <f>'[1]Job Ads SA'!U198</f>
        <v>119.32607475006026</v>
      </c>
      <c r="L197" s="4">
        <f>'[1]Job Ads TREND'!L198</f>
        <v>42979</v>
      </c>
      <c r="M197" s="5">
        <f>'[1]Job Ads TREND'!M198</f>
        <v>146.04958752816867</v>
      </c>
      <c r="N197" s="5">
        <f>'[1]Job Ads TREND'!N198</f>
        <v>139.73431534196314</v>
      </c>
      <c r="O197" s="5">
        <f>'[1]Job Ads TREND'!O198</f>
        <v>101.90591539735053</v>
      </c>
      <c r="P197" s="5">
        <f>'[1]Job Ads TREND'!P198</f>
        <v>127.50367686649919</v>
      </c>
      <c r="Q197" s="5">
        <f>'[1]Job Ads TREND'!Q198</f>
        <v>60.90303491839196</v>
      </c>
      <c r="R197" s="5">
        <f>'[1]Job Ads TREND'!R198</f>
        <v>179.01831664412128</v>
      </c>
      <c r="S197" s="5">
        <f>'[1]Job Ads TREND'!S198</f>
        <v>126.44660067952809</v>
      </c>
      <c r="T197" s="5">
        <f>'[1]Job Ads TREND'!T198</f>
        <v>132.91636895383024</v>
      </c>
      <c r="U197" s="5">
        <f>'[1]Job Ads TREND'!U198</f>
        <v>119.94813595490939</v>
      </c>
    </row>
    <row r="198" spans="1:21" hidden="1" x14ac:dyDescent="0.25">
      <c r="A198" s="4">
        <f>'[1]Job Ads SA'!L199</f>
        <v>43009</v>
      </c>
      <c r="B198" s="5">
        <f>'[1]Job Ads SA'!M199</f>
        <v>149.05491606849642</v>
      </c>
      <c r="C198" s="5">
        <f>'[1]Job Ads SA'!N199</f>
        <v>141.83178822509529</v>
      </c>
      <c r="D198" s="5">
        <f>'[1]Job Ads SA'!O199</f>
        <v>103.00702010470924</v>
      </c>
      <c r="E198" s="5">
        <f>'[1]Job Ads SA'!P199</f>
        <v>129.91362898411586</v>
      </c>
      <c r="F198" s="5">
        <f>'[1]Job Ads SA'!Q199</f>
        <v>61.597134962572575</v>
      </c>
      <c r="G198" s="5">
        <f>'[1]Job Ads SA'!R199</f>
        <v>177.35261152796343</v>
      </c>
      <c r="H198" s="5">
        <f>'[1]Job Ads SA'!S199</f>
        <v>127.26332314058017</v>
      </c>
      <c r="I198" s="5">
        <f>'[1]Job Ads SA'!T199</f>
        <v>135.74961154378653</v>
      </c>
      <c r="J198" s="5">
        <f>'[1]Job Ads SA'!U199</f>
        <v>121.90532709071206</v>
      </c>
      <c r="L198" s="4">
        <f>'[1]Job Ads TREND'!L199</f>
        <v>43009</v>
      </c>
      <c r="M198" s="5">
        <f>'[1]Job Ads TREND'!M199</f>
        <v>147.20696404459554</v>
      </c>
      <c r="N198" s="5">
        <f>'[1]Job Ads TREND'!N199</f>
        <v>141.45269450024784</v>
      </c>
      <c r="O198" s="5">
        <f>'[1]Job Ads TREND'!O199</f>
        <v>102.70222439797494</v>
      </c>
      <c r="P198" s="5">
        <f>'[1]Job Ads TREND'!P199</f>
        <v>129.88193491800379</v>
      </c>
      <c r="Q198" s="5">
        <f>'[1]Job Ads TREND'!Q199</f>
        <v>61.913209422528517</v>
      </c>
      <c r="R198" s="5">
        <f>'[1]Job Ads TREND'!R199</f>
        <v>181.90265763613212</v>
      </c>
      <c r="S198" s="5">
        <f>'[1]Job Ads TREND'!S199</f>
        <v>125.36390707294834</v>
      </c>
      <c r="T198" s="5">
        <f>'[1]Job Ads TREND'!T199</f>
        <v>135.56288692376518</v>
      </c>
      <c r="U198" s="5">
        <f>'[1]Job Ads TREND'!U199</f>
        <v>121.20965164172668</v>
      </c>
    </row>
    <row r="199" spans="1:21" hidden="1" x14ac:dyDescent="0.25">
      <c r="A199" s="4">
        <f>'[1]Job Ads SA'!L200</f>
        <v>43040</v>
      </c>
      <c r="B199" s="5">
        <f>'[1]Job Ads SA'!M200</f>
        <v>147.79437009870003</v>
      </c>
      <c r="C199" s="5">
        <f>'[1]Job Ads SA'!N200</f>
        <v>142.13028519665184</v>
      </c>
      <c r="D199" s="5">
        <f>'[1]Job Ads SA'!O200</f>
        <v>103.3908519250855</v>
      </c>
      <c r="E199" s="5">
        <f>'[1]Job Ads SA'!P200</f>
        <v>128.2424573545245</v>
      </c>
      <c r="F199" s="5">
        <f>'[1]Job Ads SA'!Q200</f>
        <v>64.115949634259891</v>
      </c>
      <c r="G199" s="5">
        <f>'[1]Job Ads SA'!R200</f>
        <v>181.93745062988316</v>
      </c>
      <c r="H199" s="5">
        <f>'[1]Job Ads SA'!S200</f>
        <v>124.71742106846328</v>
      </c>
      <c r="I199" s="5">
        <f>'[1]Job Ads SA'!T200</f>
        <v>136.47421317816077</v>
      </c>
      <c r="J199" s="5">
        <f>'[1]Job Ads SA'!U200</f>
        <v>121.76044259315366</v>
      </c>
      <c r="L199" s="4">
        <f>'[1]Job Ads TREND'!L200</f>
        <v>43040</v>
      </c>
      <c r="M199" s="5">
        <f>'[1]Job Ads TREND'!M200</f>
        <v>148.49682833945513</v>
      </c>
      <c r="N199" s="5">
        <f>'[1]Job Ads TREND'!N200</f>
        <v>143.21431787618096</v>
      </c>
      <c r="O199" s="5">
        <f>'[1]Job Ads TREND'!O200</f>
        <v>103.51029730339856</v>
      </c>
      <c r="P199" s="5">
        <f>'[1]Job Ads TREND'!P200</f>
        <v>131.96195029082867</v>
      </c>
      <c r="Q199" s="5">
        <f>'[1]Job Ads TREND'!Q200</f>
        <v>63.06838678368085</v>
      </c>
      <c r="R199" s="5">
        <f>'[1]Job Ads TREND'!R200</f>
        <v>185.34185056830833</v>
      </c>
      <c r="S199" s="5">
        <f>'[1]Job Ads TREND'!S200</f>
        <v>123.76903359474841</v>
      </c>
      <c r="T199" s="5">
        <f>'[1]Job Ads TREND'!T200</f>
        <v>138.33624918686411</v>
      </c>
      <c r="U199" s="5">
        <f>'[1]Job Ads TREND'!U200</f>
        <v>122.57153322582161</v>
      </c>
    </row>
    <row r="200" spans="1:21" hidden="1" x14ac:dyDescent="0.25">
      <c r="A200" s="4">
        <f>'[1]Job Ads SA'!L201</f>
        <v>43070</v>
      </c>
      <c r="B200" s="5">
        <f>'[1]Job Ads SA'!M201</f>
        <v>150.34440061727076</v>
      </c>
      <c r="C200" s="5">
        <f>'[1]Job Ads SA'!N201</f>
        <v>145.6043571288169</v>
      </c>
      <c r="D200" s="5">
        <f>'[1]Job Ads SA'!O201</f>
        <v>104.20257703733125</v>
      </c>
      <c r="E200" s="5">
        <f>'[1]Job Ads SA'!P201</f>
        <v>138.81426137658573</v>
      </c>
      <c r="F200" s="5">
        <f>'[1]Job Ads SA'!Q201</f>
        <v>64.355351108072639</v>
      </c>
      <c r="G200" s="5">
        <f>'[1]Job Ads SA'!R201</f>
        <v>191.98071462790185</v>
      </c>
      <c r="H200" s="5">
        <f>'[1]Job Ads SA'!S201</f>
        <v>112.49105394723166</v>
      </c>
      <c r="I200" s="5">
        <f>'[1]Job Ads SA'!T201</f>
        <v>143.62022973950656</v>
      </c>
      <c r="J200" s="5">
        <f>'[1]Job Ads SA'!U201</f>
        <v>124.52208601515231</v>
      </c>
      <c r="L200" s="4">
        <f>'[1]Job Ads TREND'!L201</f>
        <v>43070</v>
      </c>
      <c r="M200" s="5">
        <f>'[1]Job Ads TREND'!M201</f>
        <v>149.88701333477118</v>
      </c>
      <c r="N200" s="5">
        <f>'[1]Job Ads TREND'!N201</f>
        <v>145.17776018163221</v>
      </c>
      <c r="O200" s="5">
        <f>'[1]Job Ads TREND'!O201</f>
        <v>104.40788233544431</v>
      </c>
      <c r="P200" s="5">
        <f>'[1]Job Ads TREND'!P201</f>
        <v>133.63280522145743</v>
      </c>
      <c r="Q200" s="5">
        <f>'[1]Job Ads TREND'!Q201</f>
        <v>64.368015101531753</v>
      </c>
      <c r="R200" s="5">
        <f>'[1]Job Ads TREND'!R201</f>
        <v>190.34521689455656</v>
      </c>
      <c r="S200" s="5">
        <f>'[1]Job Ads TREND'!S201</f>
        <v>122.87615057181127</v>
      </c>
      <c r="T200" s="5">
        <f>'[1]Job Ads TREND'!T201</f>
        <v>140.23716127113721</v>
      </c>
      <c r="U200" s="5">
        <f>'[1]Job Ads TREND'!U201</f>
        <v>124.04924492898679</v>
      </c>
    </row>
    <row r="201" spans="1:21" hidden="1" x14ac:dyDescent="0.25">
      <c r="A201" s="4">
        <f>'[1]Job Ads SA'!L202</f>
        <v>43101</v>
      </c>
      <c r="B201" s="5">
        <f>'[1]Job Ads SA'!M202</f>
        <v>149.56789381357086</v>
      </c>
      <c r="C201" s="5">
        <f>'[1]Job Ads SA'!N202</f>
        <v>146.28344816258274</v>
      </c>
      <c r="D201" s="5">
        <f>'[1]Job Ads SA'!O202</f>
        <v>105.22756452604463</v>
      </c>
      <c r="E201" s="5">
        <f>'[1]Job Ads SA'!P202</f>
        <v>134.82392746789094</v>
      </c>
      <c r="F201" s="5">
        <f>'[1]Job Ads SA'!Q202</f>
        <v>65.595362752562693</v>
      </c>
      <c r="G201" s="5">
        <f>'[1]Job Ads SA'!R202</f>
        <v>193.94736723798806</v>
      </c>
      <c r="H201" s="5">
        <f>'[1]Job Ads SA'!S202</f>
        <v>127.6891425934009</v>
      </c>
      <c r="I201" s="5">
        <f>'[1]Job Ads SA'!T202</f>
        <v>136.12284318504138</v>
      </c>
      <c r="J201" s="5">
        <f>'[1]Job Ads SA'!U202</f>
        <v>124.6284626936265</v>
      </c>
      <c r="L201" s="4">
        <f>'[1]Job Ads TREND'!L202</f>
        <v>43101</v>
      </c>
      <c r="M201" s="5">
        <f>'[1]Job Ads TREND'!M202</f>
        <v>151.10605212057527</v>
      </c>
      <c r="N201" s="5">
        <f>'[1]Job Ads TREND'!N202</f>
        <v>147.17529137885455</v>
      </c>
      <c r="O201" s="5">
        <f>'[1]Job Ads TREND'!O202</f>
        <v>105.30637088056814</v>
      </c>
      <c r="P201" s="5">
        <f>'[1]Job Ads TREND'!P202</f>
        <v>134.81800702528125</v>
      </c>
      <c r="Q201" s="5">
        <f>'[1]Job Ads TREND'!Q202</f>
        <v>65.689850522821175</v>
      </c>
      <c r="R201" s="5">
        <f>'[1]Job Ads TREND'!R202</f>
        <v>196.64072655717811</v>
      </c>
      <c r="S201" s="5">
        <f>'[1]Job Ads TREND'!S202</f>
        <v>123.28685720815704</v>
      </c>
      <c r="T201" s="5">
        <f>'[1]Job Ads TREND'!T202</f>
        <v>140.59872886295682</v>
      </c>
      <c r="U201" s="5">
        <f>'[1]Job Ads TREND'!U202</f>
        <v>125.44853820543995</v>
      </c>
    </row>
    <row r="202" spans="1:21" hidden="1" x14ac:dyDescent="0.25">
      <c r="A202" s="4">
        <f>'[1]Job Ads SA'!L203</f>
        <v>43132</v>
      </c>
      <c r="B202" s="5">
        <f>'[1]Job Ads SA'!M203</f>
        <v>153.02488807970408</v>
      </c>
      <c r="C202" s="5">
        <f>'[1]Job Ads SA'!N203</f>
        <v>149.53347360625889</v>
      </c>
      <c r="D202" s="5">
        <f>'[1]Job Ads SA'!O203</f>
        <v>106.17789565879761</v>
      </c>
      <c r="E202" s="5">
        <f>'[1]Job Ads SA'!P203</f>
        <v>134.11527088284197</v>
      </c>
      <c r="F202" s="5">
        <f>'[1]Job Ads SA'!Q203</f>
        <v>66.584477870014084</v>
      </c>
      <c r="G202" s="5">
        <f>'[1]Job Ads SA'!R203</f>
        <v>204.91559006189681</v>
      </c>
      <c r="H202" s="5">
        <f>'[1]Job Ads SA'!S203</f>
        <v>124.65358712817259</v>
      </c>
      <c r="I202" s="5">
        <f>'[1]Job Ads SA'!T203</f>
        <v>145.45732291785492</v>
      </c>
      <c r="J202" s="5">
        <f>'[1]Job Ads SA'!U203</f>
        <v>127.22095672081541</v>
      </c>
      <c r="L202" s="4">
        <f>'[1]Job Ads TREND'!L203</f>
        <v>43132</v>
      </c>
      <c r="M202" s="5">
        <f>'[1]Job Ads TREND'!M203</f>
        <v>151.9232108258401</v>
      </c>
      <c r="N202" s="5">
        <f>'[1]Job Ads TREND'!N203</f>
        <v>148.99872012249881</v>
      </c>
      <c r="O202" s="5">
        <f>'[1]Job Ads TREND'!O203</f>
        <v>106.115680463044</v>
      </c>
      <c r="P202" s="5">
        <f>'[1]Job Ads TREND'!P203</f>
        <v>135.51841798833161</v>
      </c>
      <c r="Q202" s="5">
        <f>'[1]Job Ads TREND'!Q203</f>
        <v>66.921881212389778</v>
      </c>
      <c r="R202" s="5">
        <f>'[1]Job Ads TREND'!R203</f>
        <v>203.18171904379466</v>
      </c>
      <c r="S202" s="5">
        <f>'[1]Job Ads TREND'!S203</f>
        <v>124.86689982300823</v>
      </c>
      <c r="T202" s="5">
        <f>'[1]Job Ads TREND'!T203</f>
        <v>139.41400297670836</v>
      </c>
      <c r="U202" s="5">
        <f>'[1]Job Ads TREND'!U203</f>
        <v>126.57654290263874</v>
      </c>
    </row>
    <row r="203" spans="1:21" hidden="1" x14ac:dyDescent="0.25">
      <c r="A203" s="4">
        <f>'[1]Job Ads SA'!L204</f>
        <v>43160</v>
      </c>
      <c r="B203" s="5">
        <f>'[1]Job Ads SA'!M204</f>
        <v>153.41053230098299</v>
      </c>
      <c r="C203" s="5">
        <f>'[1]Job Ads SA'!N204</f>
        <v>149.89823419888035</v>
      </c>
      <c r="D203" s="5">
        <f>'[1]Job Ads SA'!O204</f>
        <v>106.69683473512002</v>
      </c>
      <c r="E203" s="5">
        <f>'[1]Job Ads SA'!P204</f>
        <v>134.58096270685675</v>
      </c>
      <c r="F203" s="5">
        <f>'[1]Job Ads SA'!Q204</f>
        <v>67.834999248762088</v>
      </c>
      <c r="G203" s="5">
        <f>'[1]Job Ads SA'!R204</f>
        <v>201.19812005917805</v>
      </c>
      <c r="H203" s="5">
        <f>'[1]Job Ads SA'!S204</f>
        <v>121.95726924517729</v>
      </c>
      <c r="I203" s="5">
        <f>'[1]Job Ads SA'!T204</f>
        <v>142.22078055593275</v>
      </c>
      <c r="J203" s="5">
        <f>'[1]Job Ads SA'!U204</f>
        <v>127.62822255705353</v>
      </c>
      <c r="L203" s="4">
        <f>'[1]Job Ads TREND'!L204</f>
        <v>43160</v>
      </c>
      <c r="M203" s="5">
        <f>'[1]Job Ads TREND'!M204</f>
        <v>152.22984097036417</v>
      </c>
      <c r="N203" s="5">
        <f>'[1]Job Ads TREND'!N204</f>
        <v>150.42576813739424</v>
      </c>
      <c r="O203" s="5">
        <f>'[1]Job Ads TREND'!O204</f>
        <v>106.69056790513811</v>
      </c>
      <c r="P203" s="5">
        <f>'[1]Job Ads TREND'!P204</f>
        <v>135.7499178091723</v>
      </c>
      <c r="Q203" s="5">
        <f>'[1]Job Ads TREND'!Q204</f>
        <v>67.937843106903586</v>
      </c>
      <c r="R203" s="5">
        <f>'[1]Job Ads TREND'!R204</f>
        <v>208.81585260515939</v>
      </c>
      <c r="S203" s="5">
        <f>'[1]Job Ads TREND'!S204</f>
        <v>126.66233305134784</v>
      </c>
      <c r="T203" s="5">
        <f>'[1]Job Ads TREND'!T204</f>
        <v>137.20130659181069</v>
      </c>
      <c r="U203" s="5">
        <f>'[1]Job Ads TREND'!U204</f>
        <v>127.27947646710686</v>
      </c>
    </row>
    <row r="204" spans="1:21" hidden="1" x14ac:dyDescent="0.25">
      <c r="A204" s="4">
        <f>'[1]Job Ads SA'!L205</f>
        <v>43191</v>
      </c>
      <c r="B204" s="5">
        <f>'[1]Job Ads SA'!M205</f>
        <v>154.21401921751496</v>
      </c>
      <c r="C204" s="5">
        <f>'[1]Job Ads SA'!N205</f>
        <v>153.36875314725859</v>
      </c>
      <c r="D204" s="5">
        <f>'[1]Job Ads SA'!O205</f>
        <v>107.98363745371478</v>
      </c>
      <c r="E204" s="5">
        <f>'[1]Job Ads SA'!P205</f>
        <v>137.37169668843228</v>
      </c>
      <c r="F204" s="5">
        <f>'[1]Job Ads SA'!Q205</f>
        <v>70.351079085914947</v>
      </c>
      <c r="G204" s="5">
        <f>'[1]Job Ads SA'!R205</f>
        <v>219.14606852872402</v>
      </c>
      <c r="H204" s="5">
        <f>'[1]Job Ads SA'!S205</f>
        <v>136.26179731301465</v>
      </c>
      <c r="I204" s="5">
        <f>'[1]Job Ads SA'!T205</f>
        <v>132.72744456311619</v>
      </c>
      <c r="J204" s="5">
        <f>'[1]Job Ads SA'!U205</f>
        <v>129.22335014625764</v>
      </c>
      <c r="L204" s="4">
        <f>'[1]Job Ads TREND'!L205</f>
        <v>43191</v>
      </c>
      <c r="M204" s="5">
        <f>'[1]Job Ads TREND'!M205</f>
        <v>152.01554012044667</v>
      </c>
      <c r="N204" s="5">
        <f>'[1]Job Ads TREND'!N205</f>
        <v>151.25457511541563</v>
      </c>
      <c r="O204" s="5">
        <f>'[1]Job Ads TREND'!O205</f>
        <v>106.98772718440055</v>
      </c>
      <c r="P204" s="5">
        <f>'[1]Job Ads TREND'!P205</f>
        <v>135.48578740893237</v>
      </c>
      <c r="Q204" s="5">
        <f>'[1]Job Ads TREND'!Q205</f>
        <v>68.611896973801365</v>
      </c>
      <c r="R204" s="5">
        <f>'[1]Job Ads TREND'!R205</f>
        <v>212.70954280815513</v>
      </c>
      <c r="S204" s="5">
        <f>'[1]Job Ads TREND'!S205</f>
        <v>127.66590943107963</v>
      </c>
      <c r="T204" s="5">
        <f>'[1]Job Ads TREND'!T205</f>
        <v>134.85392750206671</v>
      </c>
      <c r="U204" s="5">
        <f>'[1]Job Ads TREND'!U205</f>
        <v>127.49680247964224</v>
      </c>
    </row>
    <row r="205" spans="1:21" hidden="1" x14ac:dyDescent="0.25">
      <c r="A205" s="4">
        <f>'[1]Job Ads SA'!L206</f>
        <v>43221</v>
      </c>
      <c r="B205" s="5">
        <f>'[1]Job Ads SA'!M206</f>
        <v>149.95215134012955</v>
      </c>
      <c r="C205" s="5">
        <f>'[1]Job Ads SA'!N206</f>
        <v>150.9367766476874</v>
      </c>
      <c r="D205" s="5">
        <f>'[1]Job Ads SA'!O206</f>
        <v>106.02450648327211</v>
      </c>
      <c r="E205" s="5">
        <f>'[1]Job Ads SA'!P206</f>
        <v>135.23386012573098</v>
      </c>
      <c r="F205" s="5">
        <f>'[1]Job Ads SA'!Q206</f>
        <v>69.582054851529747</v>
      </c>
      <c r="G205" s="5">
        <f>'[1]Job Ads SA'!R206</f>
        <v>219.81999018547117</v>
      </c>
      <c r="H205" s="5">
        <f>'[1]Job Ads SA'!S206</f>
        <v>127.0787825880944</v>
      </c>
      <c r="I205" s="5">
        <f>'[1]Job Ads SA'!T206</f>
        <v>123.05643945472664</v>
      </c>
      <c r="J205" s="5">
        <f>'[1]Job Ads SA'!U206</f>
        <v>126.31430977213758</v>
      </c>
      <c r="L205" s="4">
        <f>'[1]Job Ads TREND'!L206</f>
        <v>43221</v>
      </c>
      <c r="M205" s="5">
        <f>'[1]Job Ads TREND'!M206</f>
        <v>151.43109042924351</v>
      </c>
      <c r="N205" s="5">
        <f>'[1]Job Ads TREND'!N206</f>
        <v>151.46557058418702</v>
      </c>
      <c r="O205" s="5">
        <f>'[1]Job Ads TREND'!O206</f>
        <v>107.06823726519983</v>
      </c>
      <c r="P205" s="5">
        <f>'[1]Job Ads TREND'!P206</f>
        <v>134.74922410682558</v>
      </c>
      <c r="Q205" s="5">
        <f>'[1]Job Ads TREND'!Q206</f>
        <v>68.924330223357202</v>
      </c>
      <c r="R205" s="5">
        <f>'[1]Job Ads TREND'!R206</f>
        <v>214.94373163221545</v>
      </c>
      <c r="S205" s="5">
        <f>'[1]Job Ads TREND'!S206</f>
        <v>127.35160906619851</v>
      </c>
      <c r="T205" s="5">
        <f>'[1]Job Ads TREND'!T206</f>
        <v>133.16126172376914</v>
      </c>
      <c r="U205" s="5">
        <f>'[1]Job Ads TREND'!U206</f>
        <v>127.32029938024942</v>
      </c>
    </row>
    <row r="206" spans="1:21" hidden="1" x14ac:dyDescent="0.25">
      <c r="A206" s="4">
        <f>'[1]Job Ads SA'!L207</f>
        <v>43252</v>
      </c>
      <c r="B206" s="5">
        <f>'[1]Job Ads SA'!M207</f>
        <v>149.45273406994761</v>
      </c>
      <c r="C206" s="5">
        <f>'[1]Job Ads SA'!N207</f>
        <v>150.12189610406409</v>
      </c>
      <c r="D206" s="5">
        <f>'[1]Job Ads SA'!O207</f>
        <v>107.52978117157983</v>
      </c>
      <c r="E206" s="5">
        <f>'[1]Job Ads SA'!P207</f>
        <v>133.86691435670554</v>
      </c>
      <c r="F206" s="5">
        <f>'[1]Job Ads SA'!Q207</f>
        <v>68.189274319282163</v>
      </c>
      <c r="G206" s="5">
        <f>'[1]Job Ads SA'!R207</f>
        <v>205.70021812256613</v>
      </c>
      <c r="H206" s="5">
        <f>'[1]Job Ads SA'!S207</f>
        <v>125.58194709936544</v>
      </c>
      <c r="I206" s="5">
        <f>'[1]Job Ads SA'!T207</f>
        <v>135.81037757003963</v>
      </c>
      <c r="J206" s="5">
        <f>'[1]Job Ads SA'!U207</f>
        <v>126.24280840465056</v>
      </c>
      <c r="L206" s="4">
        <f>'[1]Job Ads TREND'!L207</f>
        <v>43252</v>
      </c>
      <c r="M206" s="5">
        <f>'[1]Job Ads TREND'!M207</f>
        <v>150.6796128636224</v>
      </c>
      <c r="N206" s="5">
        <f>'[1]Job Ads TREND'!N207</f>
        <v>151.23560077736013</v>
      </c>
      <c r="O206" s="5">
        <f>'[1]Job Ads TREND'!O207</f>
        <v>107.01602785524895</v>
      </c>
      <c r="P206" s="5">
        <f>'[1]Job Ads TREND'!P207</f>
        <v>133.77078446887299</v>
      </c>
      <c r="Q206" s="5">
        <f>'[1]Job Ads TREND'!Q207</f>
        <v>68.963962991729161</v>
      </c>
      <c r="R206" s="5">
        <f>'[1]Job Ads TREND'!R207</f>
        <v>216.11773837021303</v>
      </c>
      <c r="S206" s="5">
        <f>'[1]Job Ads TREND'!S207</f>
        <v>125.91258487679869</v>
      </c>
      <c r="T206" s="5">
        <f>'[1]Job Ads TREND'!T207</f>
        <v>133.02815720232564</v>
      </c>
      <c r="U206" s="5">
        <f>'[1]Job Ads TREND'!U207</f>
        <v>126.94334233356714</v>
      </c>
    </row>
    <row r="207" spans="1:21" hidden="1" x14ac:dyDescent="0.25">
      <c r="A207" s="4">
        <f>'[1]Job Ads SA'!L208</f>
        <v>43282</v>
      </c>
      <c r="B207" s="5">
        <f>'[1]Job Ads SA'!M208</f>
        <v>150.19257077940259</v>
      </c>
      <c r="C207" s="5">
        <f>'[1]Job Ads SA'!N208</f>
        <v>151.36662481231241</v>
      </c>
      <c r="D207" s="5">
        <f>'[1]Job Ads SA'!O208</f>
        <v>106.71277124605263</v>
      </c>
      <c r="E207" s="5">
        <f>'[1]Job Ads SA'!P208</f>
        <v>132.98673327376497</v>
      </c>
      <c r="F207" s="5">
        <f>'[1]Job Ads SA'!Q208</f>
        <v>69.079745022071322</v>
      </c>
      <c r="G207" s="5">
        <f>'[1]Job Ads SA'!R208</f>
        <v>216.97568859972068</v>
      </c>
      <c r="H207" s="5">
        <f>'[1]Job Ads SA'!S208</f>
        <v>121.6570560167732</v>
      </c>
      <c r="I207" s="5">
        <f>'[1]Job Ads SA'!T208</f>
        <v>135.43964710480932</v>
      </c>
      <c r="J207" s="5">
        <f>'[1]Job Ads SA'!U208</f>
        <v>126.68678582211383</v>
      </c>
      <c r="L207" s="4">
        <f>'[1]Job Ads TREND'!L208</f>
        <v>43282</v>
      </c>
      <c r="M207" s="5">
        <f>'[1]Job Ads TREND'!M208</f>
        <v>149.89974848923777</v>
      </c>
      <c r="N207" s="5">
        <f>'[1]Job Ads TREND'!N208</f>
        <v>150.74631630833898</v>
      </c>
      <c r="O207" s="5">
        <f>'[1]Job Ads TREND'!O208</f>
        <v>106.8417093146637</v>
      </c>
      <c r="P207" s="5">
        <f>'[1]Job Ads TREND'!P208</f>
        <v>132.66605626349704</v>
      </c>
      <c r="Q207" s="5">
        <f>'[1]Job Ads TREND'!Q208</f>
        <v>68.827741486700887</v>
      </c>
      <c r="R207" s="5">
        <f>'[1]Job Ads TREND'!R208</f>
        <v>216.58626852030949</v>
      </c>
      <c r="S207" s="5">
        <f>'[1]Job Ads TREND'!S208</f>
        <v>124.20141153342182</v>
      </c>
      <c r="T207" s="5">
        <f>'[1]Job Ads TREND'!T208</f>
        <v>134.33214729848356</v>
      </c>
      <c r="U207" s="5">
        <f>'[1]Job Ads TREND'!U208</f>
        <v>126.48782420163131</v>
      </c>
    </row>
    <row r="208" spans="1:21" hidden="1" x14ac:dyDescent="0.25">
      <c r="A208" s="4">
        <f>'[1]Job Ads SA'!L209</f>
        <v>43313</v>
      </c>
      <c r="B208" s="5">
        <f>'[1]Job Ads SA'!M209</f>
        <v>149.86906141371077</v>
      </c>
      <c r="C208" s="5">
        <f>'[1]Job Ads SA'!N209</f>
        <v>149.86698529950274</v>
      </c>
      <c r="D208" s="5">
        <f>'[1]Job Ads SA'!O209</f>
        <v>105.56210929140093</v>
      </c>
      <c r="E208" s="5">
        <f>'[1]Job Ads SA'!P209</f>
        <v>130.75584964730979</v>
      </c>
      <c r="F208" s="5">
        <f>'[1]Job Ads SA'!Q209</f>
        <v>68.204095758728727</v>
      </c>
      <c r="G208" s="5">
        <f>'[1]Job Ads SA'!R209</f>
        <v>217.28443113784826</v>
      </c>
      <c r="H208" s="5">
        <f>'[1]Job Ads SA'!S209</f>
        <v>120.70442235073997</v>
      </c>
      <c r="I208" s="5">
        <f>'[1]Job Ads SA'!T209</f>
        <v>138.88971900112134</v>
      </c>
      <c r="J208" s="5">
        <f>'[1]Job Ads SA'!U209</f>
        <v>126.02934333429265</v>
      </c>
      <c r="L208" s="4">
        <f>'[1]Job Ads TREND'!L209</f>
        <v>43313</v>
      </c>
      <c r="M208" s="5">
        <f>'[1]Job Ads TREND'!M209</f>
        <v>149.18383204793417</v>
      </c>
      <c r="N208" s="5">
        <f>'[1]Job Ads TREND'!N209</f>
        <v>150.13809870746746</v>
      </c>
      <c r="O208" s="5">
        <f>'[1]Job Ads TREND'!O209</f>
        <v>106.55747926035264</v>
      </c>
      <c r="P208" s="5">
        <f>'[1]Job Ads TREND'!P209</f>
        <v>131.4875567438379</v>
      </c>
      <c r="Q208" s="5">
        <f>'[1]Job Ads TREND'!Q209</f>
        <v>68.663425995943626</v>
      </c>
      <c r="R208" s="5">
        <f>'[1]Job Ads TREND'!R209</f>
        <v>217.01758867490906</v>
      </c>
      <c r="S208" s="5">
        <f>'[1]Job Ads TREND'!S209</f>
        <v>122.94176149399885</v>
      </c>
      <c r="T208" s="5">
        <f>'[1]Job Ads TREND'!T209</f>
        <v>136.4020315733745</v>
      </c>
      <c r="U208" s="5">
        <f>'[1]Job Ads TREND'!U209</f>
        <v>126.03080421044419</v>
      </c>
    </row>
    <row r="209" spans="1:21" hidden="1" x14ac:dyDescent="0.25">
      <c r="A209" s="4">
        <f>'[1]Job Ads SA'!L210</f>
        <v>43344</v>
      </c>
      <c r="B209" s="5">
        <f>'[1]Job Ads SA'!M210</f>
        <v>149.03855996288732</v>
      </c>
      <c r="C209" s="5">
        <f>'[1]Job Ads SA'!N210</f>
        <v>148.69512319748256</v>
      </c>
      <c r="D209" s="5">
        <f>'[1]Job Ads SA'!O210</f>
        <v>107.2054537646965</v>
      </c>
      <c r="E209" s="5">
        <f>'[1]Job Ads SA'!P210</f>
        <v>130.43538760403823</v>
      </c>
      <c r="F209" s="5">
        <f>'[1]Job Ads SA'!Q210</f>
        <v>68.636172984463528</v>
      </c>
      <c r="G209" s="5">
        <f>'[1]Job Ads SA'!R210</f>
        <v>213.38136863075343</v>
      </c>
      <c r="H209" s="5">
        <f>'[1]Job Ads SA'!S210</f>
        <v>122.17297889257208</v>
      </c>
      <c r="I209" s="5">
        <f>'[1]Job Ads SA'!T210</f>
        <v>137.46389326103923</v>
      </c>
      <c r="J209" s="5">
        <f>'[1]Job Ads SA'!U210</f>
        <v>125.86954899151573</v>
      </c>
      <c r="L209" s="4">
        <f>'[1]Job Ads TREND'!L210</f>
        <v>43344</v>
      </c>
      <c r="M209" s="5">
        <f>'[1]Job Ads TREND'!M210</f>
        <v>148.61920962554291</v>
      </c>
      <c r="N209" s="5">
        <f>'[1]Job Ads TREND'!N210</f>
        <v>149.55464110870375</v>
      </c>
      <c r="O209" s="5">
        <f>'[1]Job Ads TREND'!O210</f>
        <v>106.15865127461687</v>
      </c>
      <c r="P209" s="5">
        <f>'[1]Job Ads TREND'!P210</f>
        <v>130.5249500845716</v>
      </c>
      <c r="Q209" s="5">
        <f>'[1]Job Ads TREND'!Q210</f>
        <v>68.565501180065283</v>
      </c>
      <c r="R209" s="5">
        <f>'[1]Job Ads TREND'!R210</f>
        <v>217.62676295876324</v>
      </c>
      <c r="S209" s="5">
        <f>'[1]Job Ads TREND'!S210</f>
        <v>121.92971354782982</v>
      </c>
      <c r="T209" s="5">
        <f>'[1]Job Ads TREND'!T210</f>
        <v>138.31939389514517</v>
      </c>
      <c r="U209" s="5">
        <f>'[1]Job Ads TREND'!U210</f>
        <v>125.63689923814077</v>
      </c>
    </row>
    <row r="210" spans="1:21" hidden="1" x14ac:dyDescent="0.25">
      <c r="A210" s="4">
        <f>'[1]Job Ads SA'!L211</f>
        <v>43374</v>
      </c>
      <c r="B210" s="5">
        <f>'[1]Job Ads SA'!M211</f>
        <v>148.82139743351331</v>
      </c>
      <c r="C210" s="5">
        <f>'[1]Job Ads SA'!N211</f>
        <v>149.41708830575487</v>
      </c>
      <c r="D210" s="5">
        <f>'[1]Job Ads SA'!O211</f>
        <v>105.76766575074514</v>
      </c>
      <c r="E210" s="5">
        <f>'[1]Job Ads SA'!P211</f>
        <v>129.35175708096048</v>
      </c>
      <c r="F210" s="5">
        <f>'[1]Job Ads SA'!Q211</f>
        <v>69.703324317739231</v>
      </c>
      <c r="G210" s="5">
        <f>'[1]Job Ads SA'!R211</f>
        <v>218.38550075559459</v>
      </c>
      <c r="H210" s="5">
        <f>'[1]Job Ads SA'!S211</f>
        <v>121.92037212012572</v>
      </c>
      <c r="I210" s="5">
        <f>'[1]Job Ads SA'!T211</f>
        <v>138.78417068221322</v>
      </c>
      <c r="J210" s="5">
        <f>'[1]Job Ads SA'!U211</f>
        <v>125.68230137195151</v>
      </c>
      <c r="L210" s="4">
        <f>'[1]Job Ads TREND'!L211</f>
        <v>43374</v>
      </c>
      <c r="M210" s="5">
        <f>'[1]Job Ads TREND'!M211</f>
        <v>148.0563197224553</v>
      </c>
      <c r="N210" s="5">
        <f>'[1]Job Ads TREND'!N211</f>
        <v>149.09160443135022</v>
      </c>
      <c r="O210" s="5">
        <f>'[1]Job Ads TREND'!O211</f>
        <v>105.72047268781357</v>
      </c>
      <c r="P210" s="5">
        <f>'[1]Job Ads TREND'!P211</f>
        <v>130.0762684665809</v>
      </c>
      <c r="Q210" s="5">
        <f>'[1]Job Ads TREND'!Q211</f>
        <v>68.595868315458063</v>
      </c>
      <c r="R210" s="5">
        <f>'[1]Job Ads TREND'!R211</f>
        <v>219.08085688290618</v>
      </c>
      <c r="S210" s="5">
        <f>'[1]Job Ads TREND'!S211</f>
        <v>121.2228078969807</v>
      </c>
      <c r="T210" s="5">
        <f>'[1]Job Ads TREND'!T211</f>
        <v>139.07461645193121</v>
      </c>
      <c r="U210" s="5">
        <f>'[1]Job Ads TREND'!U211</f>
        <v>125.28704755129417</v>
      </c>
    </row>
    <row r="211" spans="1:21" hidden="1" x14ac:dyDescent="0.25">
      <c r="A211" s="4">
        <f>'[1]Job Ads SA'!L212</f>
        <v>43405</v>
      </c>
      <c r="B211" s="5">
        <f>'[1]Job Ads SA'!M212</f>
        <v>146.62663893521946</v>
      </c>
      <c r="C211" s="5">
        <f>'[1]Job Ads SA'!N212</f>
        <v>149.55742655530952</v>
      </c>
      <c r="D211" s="5">
        <f>'[1]Job Ads SA'!O212</f>
        <v>105.76813902600584</v>
      </c>
      <c r="E211" s="5">
        <f>'[1]Job Ads SA'!P212</f>
        <v>131.4564558552307</v>
      </c>
      <c r="F211" s="5">
        <f>'[1]Job Ads SA'!Q212</f>
        <v>68.671479756874461</v>
      </c>
      <c r="G211" s="5">
        <f>'[1]Job Ads SA'!R212</f>
        <v>223.93526367774422</v>
      </c>
      <c r="H211" s="5">
        <f>'[1]Job Ads SA'!S212</f>
        <v>122.56683742607255</v>
      </c>
      <c r="I211" s="5">
        <f>'[1]Job Ads SA'!T212</f>
        <v>145.83691426572847</v>
      </c>
      <c r="J211" s="5">
        <f>'[1]Job Ads SA'!U212</f>
        <v>125.05074246526979</v>
      </c>
      <c r="L211" s="4">
        <f>'[1]Job Ads TREND'!L212</f>
        <v>43405</v>
      </c>
      <c r="M211" s="5">
        <f>'[1]Job Ads TREND'!M212</f>
        <v>147.22817194701264</v>
      </c>
      <c r="N211" s="5">
        <f>'[1]Job Ads TREND'!N212</f>
        <v>148.63277281839316</v>
      </c>
      <c r="O211" s="5">
        <f>'[1]Job Ads TREND'!O212</f>
        <v>105.1883107674892</v>
      </c>
      <c r="P211" s="5">
        <f>'[1]Job Ads TREND'!P212</f>
        <v>130.03204774003171</v>
      </c>
      <c r="Q211" s="5">
        <f>'[1]Job Ads TREND'!Q212</f>
        <v>68.699047604114753</v>
      </c>
      <c r="R211" s="5">
        <f>'[1]Job Ads TREND'!R212</f>
        <v>220.9061899248801</v>
      </c>
      <c r="S211" s="5">
        <f>'[1]Job Ads TREND'!S212</f>
        <v>120.55145825378142</v>
      </c>
      <c r="T211" s="5">
        <f>'[1]Job Ads TREND'!T212</f>
        <v>138.95376706548254</v>
      </c>
      <c r="U211" s="5">
        <f>'[1]Job Ads TREND'!U212</f>
        <v>124.84177021352048</v>
      </c>
    </row>
    <row r="212" spans="1:21" hidden="1" x14ac:dyDescent="0.25">
      <c r="A212" s="4">
        <f>'[1]Job Ads SA'!L213</f>
        <v>43435</v>
      </c>
      <c r="B212" s="5">
        <f>'[1]Job Ads SA'!M213</f>
        <v>144.24754159347702</v>
      </c>
      <c r="C212" s="5">
        <f>'[1]Job Ads SA'!N213</f>
        <v>145.75482931871329</v>
      </c>
      <c r="D212" s="5">
        <f>'[1]Job Ads SA'!O213</f>
        <v>102.50309801557509</v>
      </c>
      <c r="E212" s="5">
        <f>'[1]Job Ads SA'!P213</f>
        <v>128.78416908682638</v>
      </c>
      <c r="F212" s="5">
        <f>'[1]Job Ads SA'!Q213</f>
        <v>68.345680753196874</v>
      </c>
      <c r="G212" s="5">
        <f>'[1]Job Ads SA'!R213</f>
        <v>212.3622887179462</v>
      </c>
      <c r="H212" s="5">
        <f>'[1]Job Ads SA'!S213</f>
        <v>119.62960709532437</v>
      </c>
      <c r="I212" s="5">
        <f>'[1]Job Ads SA'!T213</f>
        <v>131.4089613315613</v>
      </c>
      <c r="J212" s="5">
        <f>'[1]Job Ads SA'!U213</f>
        <v>122.3603744065416</v>
      </c>
      <c r="L212" s="4">
        <f>'[1]Job Ads TREND'!L213</f>
        <v>43435</v>
      </c>
      <c r="M212" s="5">
        <f>'[1]Job Ads TREND'!M213</f>
        <v>145.96617079141333</v>
      </c>
      <c r="N212" s="5">
        <f>'[1]Job Ads TREND'!N213</f>
        <v>147.91455760207657</v>
      </c>
      <c r="O212" s="5">
        <f>'[1]Job Ads TREND'!O213</f>
        <v>104.5102104875025</v>
      </c>
      <c r="P212" s="5">
        <f>'[1]Job Ads TREND'!P213</f>
        <v>130.11673338221777</v>
      </c>
      <c r="Q212" s="5">
        <f>'[1]Job Ads TREND'!Q213</f>
        <v>68.757451873820798</v>
      </c>
      <c r="R212" s="5">
        <f>'[1]Job Ads TREND'!R213</f>
        <v>222.03037021275486</v>
      </c>
      <c r="S212" s="5">
        <f>'[1]Job Ads TREND'!S213</f>
        <v>119.18012359386448</v>
      </c>
      <c r="T212" s="5">
        <f>'[1]Job Ads TREND'!T213</f>
        <v>138.66061709242373</v>
      </c>
      <c r="U212" s="5">
        <f>'[1]Job Ads TREND'!U213</f>
        <v>124.15941049663859</v>
      </c>
    </row>
    <row r="213" spans="1:21" hidden="1" x14ac:dyDescent="0.25">
      <c r="A213" s="4">
        <f>'[1]Job Ads SA'!L214</f>
        <v>43466</v>
      </c>
      <c r="B213" s="5">
        <f>'[1]Job Ads SA'!M214</f>
        <v>147.24753959013387</v>
      </c>
      <c r="C213" s="5">
        <f>'[1]Job Ads SA'!N214</f>
        <v>147.96847932039728</v>
      </c>
      <c r="D213" s="5">
        <f>'[1]Job Ads SA'!O214</f>
        <v>104.76936600801116</v>
      </c>
      <c r="E213" s="5">
        <f>'[1]Job Ads SA'!P214</f>
        <v>131.22307466185393</v>
      </c>
      <c r="F213" s="5">
        <f>'[1]Job Ads SA'!Q214</f>
        <v>68.853749172713506</v>
      </c>
      <c r="G213" s="5">
        <f>'[1]Job Ads SA'!R214</f>
        <v>228.37368775515171</v>
      </c>
      <c r="H213" s="5">
        <f>'[1]Job Ads SA'!S214</f>
        <v>115.20220772621914</v>
      </c>
      <c r="I213" s="5">
        <f>'[1]Job Ads SA'!T214</f>
        <v>141.28392825872885</v>
      </c>
      <c r="J213" s="5">
        <f>'[1]Job Ads SA'!U214</f>
        <v>124.93115290333759</v>
      </c>
      <c r="L213" s="4">
        <f>'[1]Job Ads TREND'!L214</f>
        <v>43466</v>
      </c>
      <c r="M213" s="5">
        <f>'[1]Job Ads TREND'!M214</f>
        <v>144.2765583549959</v>
      </c>
      <c r="N213" s="5">
        <f>'[1]Job Ads TREND'!N214</f>
        <v>146.82961009575126</v>
      </c>
      <c r="O213" s="5">
        <f>'[1]Job Ads TREND'!O214</f>
        <v>103.67661308805209</v>
      </c>
      <c r="P213" s="5">
        <f>'[1]Job Ads TREND'!P214</f>
        <v>129.9903319502682</v>
      </c>
      <c r="Q213" s="5">
        <f>'[1]Job Ads TREND'!Q214</f>
        <v>68.723752699490049</v>
      </c>
      <c r="R213" s="5">
        <f>'[1]Job Ads TREND'!R214</f>
        <v>221.9067156423196</v>
      </c>
      <c r="S213" s="5">
        <f>'[1]Job Ads TREND'!S214</f>
        <v>116.79071135992459</v>
      </c>
      <c r="T213" s="5">
        <f>'[1]Job Ads TREND'!T214</f>
        <v>138.62409955007158</v>
      </c>
      <c r="U213" s="5">
        <f>'[1]Job Ads TREND'!U214</f>
        <v>123.20125789096477</v>
      </c>
    </row>
    <row r="214" spans="1:21" hidden="1" x14ac:dyDescent="0.25">
      <c r="A214" s="4">
        <f>'[1]Job Ads SA'!L215</f>
        <v>43497</v>
      </c>
      <c r="B214" s="5">
        <f>'[1]Job Ads SA'!M215</f>
        <v>143.448845110246</v>
      </c>
      <c r="C214" s="5">
        <f>'[1]Job Ads SA'!N215</f>
        <v>146.11815979318615</v>
      </c>
      <c r="D214" s="5">
        <f>'[1]Job Ads SA'!O215</f>
        <v>103.16348632934667</v>
      </c>
      <c r="E214" s="5">
        <f>'[1]Job Ads SA'!P215</f>
        <v>128.95672457628174</v>
      </c>
      <c r="F214" s="5">
        <f>'[1]Job Ads SA'!Q215</f>
        <v>69.002647371707297</v>
      </c>
      <c r="G214" s="5">
        <f>'[1]Job Ads SA'!R215</f>
        <v>214.73624646372525</v>
      </c>
      <c r="H214" s="5">
        <f>'[1]Job Ads SA'!S215</f>
        <v>112.10634704394002</v>
      </c>
      <c r="I214" s="5">
        <f>'[1]Job Ads SA'!T215</f>
        <v>136.24151606750243</v>
      </c>
      <c r="J214" s="5">
        <f>'[1]Job Ads SA'!U215</f>
        <v>122.61204097551652</v>
      </c>
      <c r="L214" s="4">
        <f>'[1]Job Ads TREND'!L215</f>
        <v>43497</v>
      </c>
      <c r="M214" s="5">
        <f>'[1]Job Ads TREND'!M215</f>
        <v>142.1780043527167</v>
      </c>
      <c r="N214" s="5">
        <f>'[1]Job Ads TREND'!N215</f>
        <v>145.34703697692336</v>
      </c>
      <c r="O214" s="5">
        <f>'[1]Job Ads TREND'!O215</f>
        <v>102.75639819194822</v>
      </c>
      <c r="P214" s="5">
        <f>'[1]Job Ads TREND'!P215</f>
        <v>129.50185075467871</v>
      </c>
      <c r="Q214" s="5">
        <f>'[1]Job Ads TREND'!Q215</f>
        <v>68.596706627750279</v>
      </c>
      <c r="R214" s="5">
        <f>'[1]Job Ads TREND'!R215</f>
        <v>220.63085292715118</v>
      </c>
      <c r="S214" s="5">
        <f>'[1]Job Ads TREND'!S215</f>
        <v>113.75826928790971</v>
      </c>
      <c r="T214" s="5">
        <f>'[1]Job Ads TREND'!T215</f>
        <v>139.04651869835857</v>
      </c>
      <c r="U214" s="5">
        <f>'[1]Job Ads TREND'!U215</f>
        <v>121.97246037638165</v>
      </c>
    </row>
    <row r="215" spans="1:21" x14ac:dyDescent="0.25">
      <c r="A215" s="4">
        <v>43525</v>
      </c>
      <c r="B215" s="5">
        <v>139.39609515594037</v>
      </c>
      <c r="C215" s="5">
        <v>145.17873127996583</v>
      </c>
      <c r="D215" s="5">
        <v>103.27745378623952</v>
      </c>
      <c r="E215" s="5">
        <v>132.49104820812562</v>
      </c>
      <c r="F215" s="5">
        <v>69.542503814830638</v>
      </c>
      <c r="G215" s="5">
        <v>231.67246206085613</v>
      </c>
      <c r="H215" s="5">
        <v>115.72705557424491</v>
      </c>
      <c r="I215" s="5">
        <v>141.4722717796223</v>
      </c>
      <c r="J215" s="5">
        <v>121.43722419736098</v>
      </c>
      <c r="L215" s="4">
        <v>43525</v>
      </c>
      <c r="M215" s="5">
        <v>139.76701304095118</v>
      </c>
      <c r="N215" s="5">
        <v>143.49569308852202</v>
      </c>
      <c r="O215" s="5">
        <v>101.93792632121421</v>
      </c>
      <c r="P215" s="5">
        <v>128.71651256437855</v>
      </c>
      <c r="Q215" s="5">
        <v>68.407597720685871</v>
      </c>
      <c r="R215" s="5">
        <v>218.24160118694857</v>
      </c>
      <c r="S215" s="5">
        <v>110.79656928337118</v>
      </c>
      <c r="T215" s="5">
        <v>140.11365142731859</v>
      </c>
      <c r="U215" s="5">
        <v>120.55455830902034</v>
      </c>
    </row>
    <row r="216" spans="1:21" x14ac:dyDescent="0.25">
      <c r="A216" s="4">
        <v>43556</v>
      </c>
      <c r="B216" s="5">
        <v>135.77337827660193</v>
      </c>
      <c r="C216" s="5">
        <v>139.53098780919234</v>
      </c>
      <c r="D216" s="5">
        <v>98.993512606938566</v>
      </c>
      <c r="E216" s="5">
        <v>125.16634499824406</v>
      </c>
      <c r="F216" s="5">
        <v>68.049157733191862</v>
      </c>
      <c r="G216" s="5">
        <v>201.03907872550764</v>
      </c>
      <c r="H216" s="5">
        <v>108.32574247022247</v>
      </c>
      <c r="I216" s="5">
        <v>145.85010166172003</v>
      </c>
      <c r="J216" s="5">
        <v>117.57603647537363</v>
      </c>
      <c r="L216" s="4">
        <v>43556</v>
      </c>
      <c r="M216" s="5">
        <v>137.26972933946493</v>
      </c>
      <c r="N216" s="5">
        <v>141.57460860557487</v>
      </c>
      <c r="O216" s="5">
        <v>101.33578546161925</v>
      </c>
      <c r="P216" s="5">
        <v>127.81167047872482</v>
      </c>
      <c r="Q216" s="5">
        <v>68.246988874869913</v>
      </c>
      <c r="R216" s="5">
        <v>215.67470483163231</v>
      </c>
      <c r="S216" s="5">
        <v>108.45305421867577</v>
      </c>
      <c r="T216" s="5">
        <v>141.75654946607125</v>
      </c>
      <c r="U216" s="5">
        <v>119.13322102068858</v>
      </c>
    </row>
    <row r="217" spans="1:21" x14ac:dyDescent="0.25">
      <c r="A217" s="4">
        <v>43586</v>
      </c>
      <c r="B217" s="5">
        <v>135.25246303332992</v>
      </c>
      <c r="C217" s="5">
        <v>139.12638041205653</v>
      </c>
      <c r="D217" s="5">
        <v>100.76349781410934</v>
      </c>
      <c r="E217" s="5">
        <v>127.49273086670203</v>
      </c>
      <c r="F217" s="5">
        <v>67.693021241240032</v>
      </c>
      <c r="G217" s="5">
        <v>214.25122233266484</v>
      </c>
      <c r="H217" s="5">
        <v>101.21811386889644</v>
      </c>
      <c r="I217" s="5">
        <v>137.93385599137645</v>
      </c>
      <c r="J217" s="5">
        <v>117.65405980048756</v>
      </c>
      <c r="L217" s="4">
        <v>43586</v>
      </c>
      <c r="M217" s="5">
        <v>134.90403727300696</v>
      </c>
      <c r="N217" s="5">
        <v>139.97755104867196</v>
      </c>
      <c r="O217" s="5">
        <v>100.93200490177074</v>
      </c>
      <c r="P217" s="5">
        <v>127.14950857191182</v>
      </c>
      <c r="Q217" s="5">
        <v>68.172486354163652</v>
      </c>
      <c r="R217" s="5">
        <v>213.62982728254445</v>
      </c>
      <c r="S217" s="5">
        <v>106.98137381669443</v>
      </c>
      <c r="T217" s="5">
        <v>143.58187923817448</v>
      </c>
      <c r="U217" s="5">
        <v>117.89574402134066</v>
      </c>
    </row>
    <row r="218" spans="1:21" x14ac:dyDescent="0.25">
      <c r="A218" s="4">
        <v>43617</v>
      </c>
      <c r="B218" s="5">
        <v>132.9195024646491</v>
      </c>
      <c r="C218" s="5">
        <v>138.90817536071054</v>
      </c>
      <c r="D218" s="5">
        <v>100.38413232702106</v>
      </c>
      <c r="E218" s="5">
        <v>124.93302163099349</v>
      </c>
      <c r="F218" s="5">
        <v>67.986764595406541</v>
      </c>
      <c r="G218" s="5">
        <v>208.56934006747369</v>
      </c>
      <c r="H218" s="5">
        <v>103.19115215935135</v>
      </c>
      <c r="I218" s="5">
        <v>145.66996660947953</v>
      </c>
      <c r="J218" s="5">
        <v>116.72012607473829</v>
      </c>
      <c r="L218" s="4">
        <v>43617</v>
      </c>
      <c r="M218" s="5">
        <v>132.85830602978521</v>
      </c>
      <c r="N218" s="5">
        <v>138.9722572211943</v>
      </c>
      <c r="O218" s="5">
        <v>100.72046504086998</v>
      </c>
      <c r="P218" s="5">
        <v>127.00408888936749</v>
      </c>
      <c r="Q218" s="5">
        <v>68.224514111369103</v>
      </c>
      <c r="R218" s="5">
        <v>212.79486172367913</v>
      </c>
      <c r="S218" s="5">
        <v>106.31744259188996</v>
      </c>
      <c r="T218" s="5">
        <v>145.13260990995192</v>
      </c>
      <c r="U218" s="5">
        <v>116.98663394706452</v>
      </c>
    </row>
    <row r="219" spans="1:21" x14ac:dyDescent="0.25">
      <c r="A219" s="4">
        <v>43647</v>
      </c>
      <c r="B219" s="5">
        <v>131.77301081631873</v>
      </c>
      <c r="C219" s="5">
        <v>138.27780638747168</v>
      </c>
      <c r="D219" s="5">
        <v>102.10004890650038</v>
      </c>
      <c r="E219" s="5">
        <v>129.13471399376672</v>
      </c>
      <c r="F219" s="5">
        <v>68.870171031962968</v>
      </c>
      <c r="G219" s="5">
        <v>214.92884508899851</v>
      </c>
      <c r="H219" s="5">
        <v>113.84708936449226</v>
      </c>
      <c r="I219" s="5">
        <v>151.74750136436955</v>
      </c>
      <c r="J219" s="5">
        <v>117.08938187703011</v>
      </c>
      <c r="L219" s="4">
        <v>43647</v>
      </c>
      <c r="M219" s="5">
        <v>131.16158014492885</v>
      </c>
      <c r="N219" s="5">
        <v>138.48343698727109</v>
      </c>
      <c r="O219" s="5">
        <v>100.63348762518783</v>
      </c>
      <c r="P219" s="5">
        <v>127.39823046165534</v>
      </c>
      <c r="Q219" s="5">
        <v>68.396614788440829</v>
      </c>
      <c r="R219" s="5">
        <v>213.81597475294421</v>
      </c>
      <c r="S219" s="5">
        <v>106.33271757070185</v>
      </c>
      <c r="T219" s="5">
        <v>146.18709585847336</v>
      </c>
      <c r="U219" s="5">
        <v>116.38084867671306</v>
      </c>
    </row>
    <row r="220" spans="1:21" x14ac:dyDescent="0.25">
      <c r="A220" s="4">
        <v>43678</v>
      </c>
      <c r="B220" s="5">
        <v>129.89102402306793</v>
      </c>
      <c r="C220" s="5">
        <v>137.38326575350524</v>
      </c>
      <c r="D220" s="5">
        <v>100.99713469712077</v>
      </c>
      <c r="E220" s="5">
        <v>128.07579032635846</v>
      </c>
      <c r="F220" s="5">
        <v>69.298150977335169</v>
      </c>
      <c r="G220" s="5">
        <v>215.25697061388266</v>
      </c>
      <c r="H220" s="5">
        <v>105.81689698214838</v>
      </c>
      <c r="I220" s="5">
        <v>144.87322259497347</v>
      </c>
      <c r="J220" s="5">
        <v>115.96426681088691</v>
      </c>
      <c r="L220" s="4">
        <v>43678</v>
      </c>
      <c r="M220" s="5">
        <v>129.7572381391609</v>
      </c>
      <c r="N220" s="5">
        <v>138.40997058414845</v>
      </c>
      <c r="O220" s="5">
        <v>100.62956197554158</v>
      </c>
      <c r="P220" s="5">
        <v>128.23455393668806</v>
      </c>
      <c r="Q220" s="5">
        <v>68.703001013005633</v>
      </c>
      <c r="R220" s="5">
        <v>216.34393195005447</v>
      </c>
      <c r="S220" s="5">
        <v>106.92377570202618</v>
      </c>
      <c r="T220" s="5">
        <v>147.3048049396761</v>
      </c>
      <c r="U220" s="5">
        <v>116.04925592812181</v>
      </c>
    </row>
    <row r="221" spans="1:21" x14ac:dyDescent="0.25">
      <c r="A221" s="4">
        <v>43709</v>
      </c>
      <c r="B221" s="5">
        <v>128.90119558730234</v>
      </c>
      <c r="C221" s="5">
        <v>139.92735227461387</v>
      </c>
      <c r="D221" s="5">
        <v>99.841522670311576</v>
      </c>
      <c r="E221" s="5">
        <v>128.23755973141866</v>
      </c>
      <c r="F221" s="5">
        <v>69.380846722378422</v>
      </c>
      <c r="G221" s="5">
        <v>217.84996101149702</v>
      </c>
      <c r="H221" s="5">
        <v>107.25151448519459</v>
      </c>
      <c r="I221" s="5">
        <v>148.75164626652523</v>
      </c>
      <c r="J221" s="5">
        <v>116.17889280880158</v>
      </c>
      <c r="L221" s="4">
        <v>43709</v>
      </c>
      <c r="M221" s="5">
        <v>129.1124119508971</v>
      </c>
      <c r="N221" s="5">
        <v>139.24777055678831</v>
      </c>
      <c r="O221" s="5">
        <v>101.11088618556654</v>
      </c>
      <c r="P221" s="5">
        <v>129.96096803027751</v>
      </c>
      <c r="Q221" s="5">
        <v>69.480974622717497</v>
      </c>
      <c r="R221" s="5">
        <v>220.35874712686595</v>
      </c>
      <c r="S221" s="5">
        <v>108.47642009601124</v>
      </c>
      <c r="T221" s="5">
        <v>149.0728721639897</v>
      </c>
      <c r="U221" s="5">
        <v>116.44561846522932</v>
      </c>
    </row>
    <row r="222" spans="1:21" x14ac:dyDescent="0.25">
      <c r="A222" s="4">
        <v>43739</v>
      </c>
      <c r="B222" s="5">
        <v>127.1384769701524</v>
      </c>
      <c r="C222" s="5">
        <v>139.34365749428395</v>
      </c>
      <c r="D222" s="5">
        <v>100.2500357309985</v>
      </c>
      <c r="E222" s="5">
        <v>132.86427506093472</v>
      </c>
      <c r="F222" s="5">
        <v>69.650393477037269</v>
      </c>
      <c r="G222" s="5">
        <v>216.08908697162593</v>
      </c>
      <c r="H222" s="5">
        <v>107.89227083397972</v>
      </c>
      <c r="I222" s="5">
        <v>146.06230463122526</v>
      </c>
      <c r="J222" s="5">
        <v>115.74628470840709</v>
      </c>
      <c r="L222" s="4">
        <v>43739</v>
      </c>
      <c r="M222" s="5">
        <v>128.50458929081728</v>
      </c>
      <c r="N222" s="5">
        <v>139.64665901608967</v>
      </c>
      <c r="O222" s="5">
        <v>101.44128947079317</v>
      </c>
      <c r="P222" s="5">
        <v>131.31271532752564</v>
      </c>
      <c r="Q222" s="5">
        <v>70.223717776979584</v>
      </c>
      <c r="R222" s="5">
        <v>223.46566201843387</v>
      </c>
      <c r="S222" s="5">
        <v>110.16176443404655</v>
      </c>
      <c r="T222" s="5">
        <v>150.39657826576831</v>
      </c>
      <c r="U222" s="5">
        <v>116.7095741736715</v>
      </c>
    </row>
    <row r="223" spans="1:21" x14ac:dyDescent="0.25">
      <c r="A223" s="4">
        <v>43770</v>
      </c>
      <c r="B223" s="5">
        <v>126.48672205555943</v>
      </c>
      <c r="C223" s="5">
        <v>136.83522813478243</v>
      </c>
      <c r="D223" s="5">
        <v>100.29105958147096</v>
      </c>
      <c r="E223" s="5">
        <v>129.11941183728234</v>
      </c>
      <c r="F223" s="5">
        <v>69.701502279931475</v>
      </c>
      <c r="G223" s="5">
        <v>229.11469191017014</v>
      </c>
      <c r="H223" s="5">
        <v>108.92892430742995</v>
      </c>
      <c r="I223" s="5">
        <v>150.59820466459038</v>
      </c>
      <c r="J223" s="5">
        <v>114.92626920088878</v>
      </c>
      <c r="L223" s="4">
        <v>43770</v>
      </c>
      <c r="M223" s="5">
        <v>127.07144888995974</v>
      </c>
      <c r="N223" s="5">
        <v>138.29602838562906</v>
      </c>
      <c r="O223" s="5">
        <v>100.94062814021581</v>
      </c>
      <c r="P223" s="5">
        <v>130.99354027165165</v>
      </c>
      <c r="Q223" s="5">
        <v>70.363722587733974</v>
      </c>
      <c r="R223" s="5">
        <v>223.26113429096046</v>
      </c>
      <c r="S223" s="5">
        <v>111.05349062870937</v>
      </c>
      <c r="T223" s="5">
        <v>149.94229356216383</v>
      </c>
      <c r="U223" s="5">
        <v>115.90443974737623</v>
      </c>
    </row>
    <row r="224" spans="1:21" x14ac:dyDescent="0.25">
      <c r="A224" s="4">
        <v>43800</v>
      </c>
      <c r="B224" s="5">
        <v>124.85733041049318</v>
      </c>
      <c r="C224" s="5">
        <v>134.50903521395784</v>
      </c>
      <c r="D224" s="5">
        <v>100.46324088618512</v>
      </c>
      <c r="E224" s="5">
        <v>130.54678977705328</v>
      </c>
      <c r="F224" s="5">
        <v>70.027384205575075</v>
      </c>
      <c r="G224" s="5">
        <v>223.64853795816177</v>
      </c>
      <c r="H224" s="5">
        <v>114.84341205885028</v>
      </c>
      <c r="I224" s="5">
        <v>151.41643785899069</v>
      </c>
      <c r="J224" s="5">
        <v>114.23731927108224</v>
      </c>
      <c r="L224" s="4">
        <v>43800</v>
      </c>
      <c r="M224" s="5">
        <v>124.15798025215905</v>
      </c>
      <c r="N224" s="5">
        <v>134.56847811379004</v>
      </c>
      <c r="O224" s="5">
        <v>99.221922100383836</v>
      </c>
      <c r="P224" s="5">
        <v>128.49439582016257</v>
      </c>
      <c r="Q224" s="5">
        <v>69.603905190136814</v>
      </c>
      <c r="R224" s="5">
        <v>219.20505902823984</v>
      </c>
      <c r="S224" s="5">
        <v>110.99399631212601</v>
      </c>
      <c r="T224" s="5">
        <v>147.19738455932449</v>
      </c>
      <c r="U224" s="5">
        <v>113.48212678340472</v>
      </c>
    </row>
    <row r="225" spans="1:21" x14ac:dyDescent="0.25">
      <c r="A225" s="4">
        <v>43831</v>
      </c>
      <c r="B225" s="5">
        <v>126.91997465272158</v>
      </c>
      <c r="C225" s="5">
        <v>138.580303187102</v>
      </c>
      <c r="D225" s="5">
        <v>101.15801929094177</v>
      </c>
      <c r="E225" s="5">
        <v>130.77631972037466</v>
      </c>
      <c r="F225" s="5">
        <v>72.66055318162249</v>
      </c>
      <c r="G225" s="5">
        <v>212.11556717728314</v>
      </c>
      <c r="H225" s="5">
        <v>113.31697197712765</v>
      </c>
      <c r="I225" s="5">
        <v>153.30541973762033</v>
      </c>
      <c r="J225" s="5">
        <v>116.82186697072679</v>
      </c>
      <c r="L225" s="4">
        <v>43831</v>
      </c>
      <c r="M225" s="5">
        <v>120.10654518204653</v>
      </c>
      <c r="N225" s="5">
        <v>129.08625105701677</v>
      </c>
      <c r="O225" s="5">
        <v>96.496039525514149</v>
      </c>
      <c r="P225" s="5">
        <v>124.32629311788502</v>
      </c>
      <c r="Q225" s="5">
        <v>68.086272654228225</v>
      </c>
      <c r="R225" s="5">
        <v>212.14582423724232</v>
      </c>
      <c r="S225" s="5">
        <v>110.05692215636917</v>
      </c>
      <c r="T225" s="5">
        <v>142.69165184704218</v>
      </c>
      <c r="U225" s="5">
        <v>109.79540201425273</v>
      </c>
    </row>
    <row r="226" spans="1:21" x14ac:dyDescent="0.25">
      <c r="A226" s="4">
        <v>43862</v>
      </c>
      <c r="B226" s="5">
        <v>124.06268538739675</v>
      </c>
      <c r="C226" s="5">
        <v>133.61255561778279</v>
      </c>
      <c r="D226" s="5">
        <v>100.67429202072336</v>
      </c>
      <c r="E226" s="5">
        <v>130.2739782459627</v>
      </c>
      <c r="F226" s="5">
        <v>71.256449607509964</v>
      </c>
      <c r="G226" s="5">
        <v>223.9788007492746</v>
      </c>
      <c r="H226" s="5">
        <v>116.11425445859145</v>
      </c>
      <c r="I226" s="5">
        <v>141.56836641215909</v>
      </c>
      <c r="J226" s="5">
        <v>113.73933987705381</v>
      </c>
      <c r="L226" s="4">
        <v>43862</v>
      </c>
      <c r="M226" s="5">
        <v>115.15862641913004</v>
      </c>
      <c r="N226" s="5">
        <v>122.34571832201107</v>
      </c>
      <c r="O226" s="5">
        <v>92.953259102206701</v>
      </c>
      <c r="P226" s="5">
        <v>118.95341407645273</v>
      </c>
      <c r="Q226" s="5">
        <v>65.955339270121698</v>
      </c>
      <c r="R226" s="5">
        <v>203.00820266586209</v>
      </c>
      <c r="S226" s="5">
        <v>108.25048788486254</v>
      </c>
      <c r="T226" s="5">
        <v>136.81435772313498</v>
      </c>
      <c r="U226" s="5">
        <v>105.13777413812852</v>
      </c>
    </row>
    <row r="227" spans="1:21" x14ac:dyDescent="0.25">
      <c r="A227" s="4">
        <v>43891</v>
      </c>
      <c r="B227" s="5">
        <v>90.415498637436514</v>
      </c>
      <c r="C227" s="5">
        <v>88.479108870399003</v>
      </c>
      <c r="D227" s="5">
        <v>72.710909044782468</v>
      </c>
      <c r="E227" s="5">
        <v>89.156475161400394</v>
      </c>
      <c r="F227" s="5">
        <v>52.223706819833723</v>
      </c>
      <c r="G227" s="5">
        <v>152.38457019624099</v>
      </c>
      <c r="H227" s="5">
        <v>90.364115733473625</v>
      </c>
      <c r="I227" s="5">
        <v>107.124605093014</v>
      </c>
      <c r="J227" s="5">
        <v>80.315917351529194</v>
      </c>
      <c r="L227" s="4">
        <v>43891</v>
      </c>
      <c r="M227" s="5">
        <v>109.95580022284335</v>
      </c>
      <c r="N227" s="5">
        <v>115.09441918785947</v>
      </c>
      <c r="O227" s="5">
        <v>89.099038896309722</v>
      </c>
      <c r="P227" s="5">
        <v>113.03890865871378</v>
      </c>
      <c r="Q227" s="5">
        <v>63.530137055028902</v>
      </c>
      <c r="R227" s="5">
        <v>193.00553477634506</v>
      </c>
      <c r="S227" s="5">
        <v>105.70678899462011</v>
      </c>
      <c r="T227" s="5">
        <v>130.15228471895438</v>
      </c>
      <c r="U227" s="5">
        <v>100.09945408678391</v>
      </c>
    </row>
    <row r="228" spans="1:21" x14ac:dyDescent="0.25">
      <c r="A228" s="4"/>
      <c r="B228" s="5"/>
      <c r="C228" s="5"/>
      <c r="D228" s="5"/>
      <c r="E228" s="5"/>
      <c r="F228" s="5"/>
      <c r="G228" s="5"/>
      <c r="H228" s="5"/>
      <c r="I228" s="5"/>
      <c r="J228" s="5"/>
      <c r="L228" s="4"/>
      <c r="M228" s="5"/>
      <c r="N228" s="5"/>
      <c r="O228" s="5"/>
      <c r="P228" s="5"/>
      <c r="Q228" s="5"/>
      <c r="R228" s="5"/>
      <c r="S228" s="5"/>
      <c r="T228" s="5"/>
      <c r="U228" s="5"/>
    </row>
    <row r="229" spans="1:21" x14ac:dyDescent="0.25">
      <c r="A229" s="6" t="s">
        <v>12</v>
      </c>
      <c r="B229" s="7"/>
      <c r="C229" s="7"/>
      <c r="D229" s="7"/>
      <c r="E229" s="7"/>
      <c r="F229" s="7"/>
      <c r="G229" s="7"/>
      <c r="H229" s="7"/>
      <c r="I229" s="7"/>
      <c r="J229" s="7"/>
      <c r="L229" s="8" t="s">
        <v>12</v>
      </c>
      <c r="M229" s="8"/>
      <c r="N229" s="8"/>
      <c r="O229" s="8"/>
      <c r="P229" s="8"/>
      <c r="Q229" s="8"/>
      <c r="R229" s="8"/>
      <c r="S229" s="8"/>
      <c r="T229" s="8"/>
      <c r="U229" s="8"/>
    </row>
    <row r="230" spans="1:21" hidden="1" x14ac:dyDescent="0.25">
      <c r="A230" s="4">
        <f t="shared" ref="A230:A261" si="0">A158</f>
        <v>41791</v>
      </c>
      <c r="B230" s="5">
        <f t="shared" ref="B230:J245" si="1">B158/B157*100-100</f>
        <v>1.7213015896103201</v>
      </c>
      <c r="C230" s="5">
        <f t="shared" si="1"/>
        <v>1.4449096352399096</v>
      </c>
      <c r="D230" s="5">
        <f t="shared" si="1"/>
        <v>-1.4004425723573348</v>
      </c>
      <c r="E230" s="5">
        <f t="shared" si="1"/>
        <v>-3.070816537541333</v>
      </c>
      <c r="F230" s="5">
        <f t="shared" si="1"/>
        <v>2.7073214104070615</v>
      </c>
      <c r="G230" s="5">
        <f t="shared" si="1"/>
        <v>-0.64267708578502436</v>
      </c>
      <c r="H230" s="5">
        <f t="shared" si="1"/>
        <v>-1.3496210217362972</v>
      </c>
      <c r="I230" s="5">
        <f t="shared" si="1"/>
        <v>4.6842350053890556</v>
      </c>
      <c r="J230" s="5">
        <f t="shared" si="1"/>
        <v>1.2144249381752985</v>
      </c>
      <c r="L230" s="4">
        <f t="shared" ref="L230:L261" si="2">L158</f>
        <v>41791</v>
      </c>
      <c r="M230" s="5">
        <f t="shared" ref="M230:U245" si="3">M158/M157*100-100</f>
        <v>1.3184066620890178</v>
      </c>
      <c r="N230" s="5">
        <f t="shared" si="3"/>
        <v>0.7765475753514437</v>
      </c>
      <c r="O230" s="5">
        <f t="shared" si="3"/>
        <v>-0.43845225508479757</v>
      </c>
      <c r="P230" s="5">
        <f t="shared" si="3"/>
        <v>0.91432015743488648</v>
      </c>
      <c r="Q230" s="5">
        <f t="shared" si="3"/>
        <v>0.55476866278547732</v>
      </c>
      <c r="R230" s="5">
        <f t="shared" si="3"/>
        <v>1.5023575999023109</v>
      </c>
      <c r="S230" s="5">
        <f t="shared" si="3"/>
        <v>5.9377599226692723E-2</v>
      </c>
      <c r="T230" s="5">
        <f t="shared" si="3"/>
        <v>1.0627136387053611</v>
      </c>
      <c r="U230" s="5">
        <f t="shared" si="3"/>
        <v>0.67392472619798127</v>
      </c>
    </row>
    <row r="231" spans="1:21" hidden="1" x14ac:dyDescent="0.25">
      <c r="A231" s="4">
        <f t="shared" si="0"/>
        <v>41821</v>
      </c>
      <c r="B231" s="5">
        <f t="shared" si="1"/>
        <v>1.2944966077101299</v>
      </c>
      <c r="C231" s="5">
        <f t="shared" si="1"/>
        <v>-0.39719068192096074</v>
      </c>
      <c r="D231" s="5">
        <f t="shared" si="1"/>
        <v>-0.93928623637744124</v>
      </c>
      <c r="E231" s="5">
        <f t="shared" si="1"/>
        <v>0.76454301907608624</v>
      </c>
      <c r="F231" s="5">
        <f t="shared" si="1"/>
        <v>-0.53341685409201034</v>
      </c>
      <c r="G231" s="5">
        <f t="shared" si="1"/>
        <v>13.348327188215038</v>
      </c>
      <c r="H231" s="5">
        <f t="shared" si="1"/>
        <v>4.1025033616399043</v>
      </c>
      <c r="I231" s="5">
        <f t="shared" si="1"/>
        <v>3.3254316919542219</v>
      </c>
      <c r="J231" s="5">
        <f t="shared" si="1"/>
        <v>0.21951992661585962</v>
      </c>
      <c r="L231" s="4">
        <f t="shared" si="2"/>
        <v>41821</v>
      </c>
      <c r="M231" s="5">
        <f t="shared" si="3"/>
        <v>1.6190148013839547</v>
      </c>
      <c r="N231" s="5">
        <f t="shared" si="3"/>
        <v>0.95501284978875844</v>
      </c>
      <c r="O231" s="5">
        <f t="shared" si="3"/>
        <v>-0.30719527215360642</v>
      </c>
      <c r="P231" s="5">
        <f t="shared" si="3"/>
        <v>0.86410252352351336</v>
      </c>
      <c r="Q231" s="5">
        <f t="shared" si="3"/>
        <v>0.75863626213930502</v>
      </c>
      <c r="R231" s="5">
        <f t="shared" si="3"/>
        <v>1.1305439675890483</v>
      </c>
      <c r="S231" s="5">
        <f t="shared" si="3"/>
        <v>-1.1082078237839283</v>
      </c>
      <c r="T231" s="5">
        <f t="shared" si="3"/>
        <v>1.1350242481040596</v>
      </c>
      <c r="U231" s="5">
        <f t="shared" si="3"/>
        <v>0.88607108532880829</v>
      </c>
    </row>
    <row r="232" spans="1:21" hidden="1" x14ac:dyDescent="0.25">
      <c r="A232" s="4">
        <f t="shared" si="0"/>
        <v>41852</v>
      </c>
      <c r="B232" s="5">
        <f t="shared" si="1"/>
        <v>2.010490300515329</v>
      </c>
      <c r="C232" s="5">
        <f t="shared" si="1"/>
        <v>1.305613142823006</v>
      </c>
      <c r="D232" s="5">
        <f t="shared" si="1"/>
        <v>0.76325345074390327</v>
      </c>
      <c r="E232" s="5">
        <f t="shared" si="1"/>
        <v>2.6082059644808737</v>
      </c>
      <c r="F232" s="5">
        <f t="shared" si="1"/>
        <v>2.3706511297141049</v>
      </c>
      <c r="G232" s="5">
        <f t="shared" si="1"/>
        <v>-4.5845349832020759</v>
      </c>
      <c r="H232" s="5">
        <f t="shared" si="1"/>
        <v>-5.666819970499958</v>
      </c>
      <c r="I232" s="5">
        <f t="shared" si="1"/>
        <v>-6.69734035073364</v>
      </c>
      <c r="J232" s="5">
        <f t="shared" si="1"/>
        <v>1.2933695656496553</v>
      </c>
      <c r="L232" s="4">
        <f t="shared" si="2"/>
        <v>41852</v>
      </c>
      <c r="M232" s="5">
        <f t="shared" si="3"/>
        <v>1.8032734798120202</v>
      </c>
      <c r="N232" s="5">
        <f t="shared" si="3"/>
        <v>1.0237445744955238</v>
      </c>
      <c r="O232" s="5">
        <f t="shared" si="3"/>
        <v>0.10943224871289203</v>
      </c>
      <c r="P232" s="5">
        <f t="shared" si="3"/>
        <v>0.80201903565526322</v>
      </c>
      <c r="Q232" s="5">
        <f t="shared" si="3"/>
        <v>0.71145725226411116</v>
      </c>
      <c r="R232" s="5">
        <f t="shared" si="3"/>
        <v>0.96717463166950779</v>
      </c>
      <c r="S232" s="5">
        <f t="shared" si="3"/>
        <v>-1.74082145097249</v>
      </c>
      <c r="T232" s="5">
        <f t="shared" si="3"/>
        <v>1.4943830288603408</v>
      </c>
      <c r="U232" s="5">
        <f t="shared" si="3"/>
        <v>1.0567246047806549</v>
      </c>
    </row>
    <row r="233" spans="1:21" hidden="1" x14ac:dyDescent="0.25">
      <c r="A233" s="4">
        <f t="shared" si="0"/>
        <v>41883</v>
      </c>
      <c r="B233" s="5">
        <f t="shared" si="1"/>
        <v>2.3525450375691861</v>
      </c>
      <c r="C233" s="5">
        <f t="shared" si="1"/>
        <v>3.3031148067205862</v>
      </c>
      <c r="D233" s="5">
        <f t="shared" si="1"/>
        <v>-0.2009667873758616</v>
      </c>
      <c r="E233" s="5">
        <f t="shared" si="1"/>
        <v>1.4715670434754884</v>
      </c>
      <c r="F233" s="5">
        <f t="shared" si="1"/>
        <v>0.91887578620686838</v>
      </c>
      <c r="G233" s="5">
        <f t="shared" si="1"/>
        <v>0.98386266814378587</v>
      </c>
      <c r="H233" s="5">
        <f t="shared" si="1"/>
        <v>-5.4379893551420366</v>
      </c>
      <c r="I233" s="5">
        <f t="shared" si="1"/>
        <v>6.9429986720055865</v>
      </c>
      <c r="J233" s="5">
        <f t="shared" si="1"/>
        <v>1.992212837904205</v>
      </c>
      <c r="L233" s="4">
        <f t="shared" si="2"/>
        <v>41883</v>
      </c>
      <c r="M233" s="5">
        <f t="shared" si="3"/>
        <v>1.8004487195931773</v>
      </c>
      <c r="N233" s="5">
        <f t="shared" si="3"/>
        <v>0.91802495762500769</v>
      </c>
      <c r="O233" s="5">
        <f t="shared" si="3"/>
        <v>0.50191074928140722</v>
      </c>
      <c r="P233" s="5">
        <f t="shared" si="3"/>
        <v>0.34104062257750911</v>
      </c>
      <c r="Q233" s="5">
        <f t="shared" si="3"/>
        <v>0.19814907793143277</v>
      </c>
      <c r="R233" s="5">
        <f t="shared" si="3"/>
        <v>0.76265829860220435</v>
      </c>
      <c r="S233" s="5">
        <f t="shared" si="3"/>
        <v>-1.5795908259390217</v>
      </c>
      <c r="T233" s="5">
        <f t="shared" si="3"/>
        <v>1.6576482889836939</v>
      </c>
      <c r="U233" s="5">
        <f t="shared" si="3"/>
        <v>1.0376818223434441</v>
      </c>
    </row>
    <row r="234" spans="1:21" hidden="1" x14ac:dyDescent="0.25">
      <c r="A234" s="4">
        <f t="shared" si="0"/>
        <v>41913</v>
      </c>
      <c r="B234" s="5">
        <f t="shared" si="1"/>
        <v>0.88730050568301522</v>
      </c>
      <c r="C234" s="5">
        <f t="shared" si="1"/>
        <v>-0.56079948365579924</v>
      </c>
      <c r="D234" s="5">
        <f t="shared" si="1"/>
        <v>1.1432287099251823</v>
      </c>
      <c r="E234" s="5">
        <f t="shared" si="1"/>
        <v>-0.5407496960137621</v>
      </c>
      <c r="F234" s="5">
        <f t="shared" si="1"/>
        <v>1.9889837034075839</v>
      </c>
      <c r="G234" s="5">
        <f t="shared" si="1"/>
        <v>-0.92779615960584749</v>
      </c>
      <c r="H234" s="5">
        <f t="shared" si="1"/>
        <v>2.1679169939567799</v>
      </c>
      <c r="I234" s="5">
        <f t="shared" si="1"/>
        <v>2.8315629745986115</v>
      </c>
      <c r="J234" s="5">
        <f t="shared" si="1"/>
        <v>0.63263376036964303</v>
      </c>
      <c r="L234" s="4">
        <f t="shared" si="2"/>
        <v>41913</v>
      </c>
      <c r="M234" s="5">
        <f t="shared" si="3"/>
        <v>1.5592281752066555</v>
      </c>
      <c r="N234" s="5">
        <f t="shared" si="3"/>
        <v>0.65235743856871409</v>
      </c>
      <c r="O234" s="5">
        <f t="shared" si="3"/>
        <v>0.54691183099295415</v>
      </c>
      <c r="P234" s="5">
        <f t="shared" si="3"/>
        <v>-0.36494418985414256</v>
      </c>
      <c r="Q234" s="5">
        <f t="shared" si="3"/>
        <v>-0.6468678361983109</v>
      </c>
      <c r="R234" s="5">
        <f t="shared" si="3"/>
        <v>0.76750556438913975</v>
      </c>
      <c r="S234" s="5">
        <f t="shared" si="3"/>
        <v>-0.77334698467970497</v>
      </c>
      <c r="T234" s="5">
        <f t="shared" si="3"/>
        <v>1.473637173029843</v>
      </c>
      <c r="U234" s="5">
        <f t="shared" si="3"/>
        <v>0.78870730745890683</v>
      </c>
    </row>
    <row r="235" spans="1:21" hidden="1" x14ac:dyDescent="0.25">
      <c r="A235" s="4">
        <f t="shared" si="0"/>
        <v>41944</v>
      </c>
      <c r="B235" s="5">
        <f t="shared" si="1"/>
        <v>2.5356552411919466</v>
      </c>
      <c r="C235" s="5">
        <f t="shared" si="1"/>
        <v>-0.63069047134878531</v>
      </c>
      <c r="D235" s="5">
        <f t="shared" si="1"/>
        <v>0.52575449836307087</v>
      </c>
      <c r="E235" s="5">
        <f t="shared" si="1"/>
        <v>-0.81921274707009673</v>
      </c>
      <c r="F235" s="5">
        <f t="shared" si="1"/>
        <v>-6.2305429575305311</v>
      </c>
      <c r="G235" s="5">
        <f t="shared" si="1"/>
        <v>-2.7982821560034665</v>
      </c>
      <c r="H235" s="5">
        <f t="shared" si="1"/>
        <v>-0.83414909443962415</v>
      </c>
      <c r="I235" s="5">
        <f t="shared" si="1"/>
        <v>4.0472069376131827</v>
      </c>
      <c r="J235" s="5">
        <f t="shared" si="1"/>
        <v>-1.0808489320552894E-2</v>
      </c>
      <c r="L235" s="4">
        <f t="shared" si="2"/>
        <v>41944</v>
      </c>
      <c r="M235" s="5">
        <f t="shared" si="3"/>
        <v>1.4124033286265529</v>
      </c>
      <c r="N235" s="5">
        <f t="shared" si="3"/>
        <v>0.67898428157222668</v>
      </c>
      <c r="O235" s="5">
        <f t="shared" si="3"/>
        <v>0.49309214029091208</v>
      </c>
      <c r="P235" s="5">
        <f t="shared" si="3"/>
        <v>-0.76583705416781811</v>
      </c>
      <c r="Q235" s="5">
        <f t="shared" si="3"/>
        <v>-1.6173922603044701</v>
      </c>
      <c r="R235" s="5">
        <f t="shared" si="3"/>
        <v>0.92872689255291618</v>
      </c>
      <c r="S235" s="5">
        <f t="shared" si="3"/>
        <v>0.18457487471808065</v>
      </c>
      <c r="T235" s="5">
        <f t="shared" si="3"/>
        <v>1.5912855615708423</v>
      </c>
      <c r="U235" s="5">
        <f t="shared" si="3"/>
        <v>0.63785609559219836</v>
      </c>
    </row>
    <row r="236" spans="1:21" hidden="1" x14ac:dyDescent="0.25">
      <c r="A236" s="4">
        <f t="shared" si="0"/>
        <v>41974</v>
      </c>
      <c r="B236" s="5">
        <f t="shared" si="1"/>
        <v>-0.28203313082056525</v>
      </c>
      <c r="C236" s="5">
        <f t="shared" si="1"/>
        <v>5.9383398210982818E-2</v>
      </c>
      <c r="D236" s="5">
        <f t="shared" si="1"/>
        <v>2.9058766580507296</v>
      </c>
      <c r="E236" s="5">
        <f t="shared" si="1"/>
        <v>-3.4399810758365561</v>
      </c>
      <c r="F236" s="5">
        <f t="shared" si="1"/>
        <v>-4.5418515057793485</v>
      </c>
      <c r="G236" s="5">
        <f t="shared" si="1"/>
        <v>8.5913463000388646</v>
      </c>
      <c r="H236" s="5">
        <f t="shared" si="1"/>
        <v>3.7254988680498542</v>
      </c>
      <c r="I236" s="5">
        <f t="shared" si="1"/>
        <v>-4.820589369637716</v>
      </c>
      <c r="J236" s="5">
        <f t="shared" si="1"/>
        <v>9.3754271903662811E-2</v>
      </c>
      <c r="L236" s="4">
        <f t="shared" si="2"/>
        <v>41974</v>
      </c>
      <c r="M236" s="5">
        <f t="shared" si="3"/>
        <v>1.3455972597560475</v>
      </c>
      <c r="N236" s="5">
        <f t="shared" si="3"/>
        <v>0.90549952611596041</v>
      </c>
      <c r="O236" s="5">
        <f t="shared" si="3"/>
        <v>0.45930712070712332</v>
      </c>
      <c r="P236" s="5">
        <f t="shared" si="3"/>
        <v>-0.92073096131363741</v>
      </c>
      <c r="Q236" s="5">
        <f t="shared" si="3"/>
        <v>-2.5104494635210557</v>
      </c>
      <c r="R236" s="5">
        <f t="shared" si="3"/>
        <v>1.0929152616827196</v>
      </c>
      <c r="S236" s="5">
        <f t="shared" si="3"/>
        <v>0.69942745573069942</v>
      </c>
      <c r="T236" s="5">
        <f t="shared" si="3"/>
        <v>2.0059425814460639</v>
      </c>
      <c r="U236" s="5">
        <f t="shared" si="3"/>
        <v>0.59487235360890622</v>
      </c>
    </row>
    <row r="237" spans="1:21" hidden="1" x14ac:dyDescent="0.25">
      <c r="A237" s="4">
        <f t="shared" si="0"/>
        <v>42005</v>
      </c>
      <c r="B237" s="5">
        <f t="shared" si="1"/>
        <v>2.3132300687668419</v>
      </c>
      <c r="C237" s="5">
        <f t="shared" si="1"/>
        <v>2.8553882452767851</v>
      </c>
      <c r="D237" s="5">
        <f t="shared" si="1"/>
        <v>-1.1957929585587692</v>
      </c>
      <c r="E237" s="5">
        <f t="shared" si="1"/>
        <v>-0.33083928228798243</v>
      </c>
      <c r="F237" s="5">
        <f t="shared" si="1"/>
        <v>2.7859056919223804</v>
      </c>
      <c r="G237" s="5">
        <f t="shared" si="1"/>
        <v>-0.56465702541682106</v>
      </c>
      <c r="H237" s="5">
        <f t="shared" si="1"/>
        <v>2.7544878525523302</v>
      </c>
      <c r="I237" s="5">
        <f t="shared" si="1"/>
        <v>8.5141223729840334</v>
      </c>
      <c r="J237" s="5">
        <f t="shared" si="1"/>
        <v>1.7388255216839639</v>
      </c>
      <c r="L237" s="4">
        <f t="shared" si="2"/>
        <v>42005</v>
      </c>
      <c r="M237" s="5">
        <f t="shared" si="3"/>
        <v>1.3265095386746566</v>
      </c>
      <c r="N237" s="5">
        <f t="shared" si="3"/>
        <v>1.1098983699616696</v>
      </c>
      <c r="O237" s="5">
        <f t="shared" si="3"/>
        <v>0.4094918101762488</v>
      </c>
      <c r="P237" s="5">
        <f t="shared" si="3"/>
        <v>-0.82057791782300171</v>
      </c>
      <c r="Q237" s="5">
        <f t="shared" si="3"/>
        <v>-2.964314408117616</v>
      </c>
      <c r="R237" s="5">
        <f t="shared" si="3"/>
        <v>1.5001273410136378</v>
      </c>
      <c r="S237" s="5">
        <f t="shared" si="3"/>
        <v>0.82902336963826428</v>
      </c>
      <c r="T237" s="5">
        <f t="shared" si="3"/>
        <v>2.5083902829221643</v>
      </c>
      <c r="U237" s="5">
        <f t="shared" si="3"/>
        <v>0.6027936093848183</v>
      </c>
    </row>
    <row r="238" spans="1:21" hidden="1" x14ac:dyDescent="0.25">
      <c r="A238" s="4">
        <f t="shared" si="0"/>
        <v>42036</v>
      </c>
      <c r="B238" s="5">
        <f t="shared" si="1"/>
        <v>0.50683756786330036</v>
      </c>
      <c r="C238" s="5">
        <f t="shared" si="1"/>
        <v>1.4771543361559907</v>
      </c>
      <c r="D238" s="5">
        <f t="shared" si="1"/>
        <v>-3.5184330620592164</v>
      </c>
      <c r="E238" s="5">
        <f t="shared" si="1"/>
        <v>-0.92596648511778312</v>
      </c>
      <c r="F238" s="5">
        <f t="shared" si="1"/>
        <v>-4.0887072802827475</v>
      </c>
      <c r="G238" s="5">
        <f t="shared" si="1"/>
        <v>2.4035074576897841</v>
      </c>
      <c r="H238" s="5">
        <f t="shared" si="1"/>
        <v>-1.8100191242826043</v>
      </c>
      <c r="I238" s="5">
        <f t="shared" si="1"/>
        <v>-7.4567640505820805</v>
      </c>
      <c r="J238" s="5">
        <f t="shared" si="1"/>
        <v>-0.62157041348632447</v>
      </c>
      <c r="L238" s="4">
        <f t="shared" si="2"/>
        <v>42036</v>
      </c>
      <c r="M238" s="5">
        <f t="shared" si="3"/>
        <v>1.3703861548983269</v>
      </c>
      <c r="N238" s="5">
        <f t="shared" si="3"/>
        <v>1.2503910415480988</v>
      </c>
      <c r="O238" s="5">
        <f t="shared" si="3"/>
        <v>0.50477533736045643</v>
      </c>
      <c r="P238" s="5">
        <f t="shared" si="3"/>
        <v>-0.40437292208089559</v>
      </c>
      <c r="Q238" s="5">
        <f t="shared" si="3"/>
        <v>-2.8472626492981874</v>
      </c>
      <c r="R238" s="5">
        <f t="shared" si="3"/>
        <v>1.9545835624280414</v>
      </c>
      <c r="S238" s="5">
        <f t="shared" si="3"/>
        <v>0.66982410485142907</v>
      </c>
      <c r="T238" s="5">
        <f t="shared" si="3"/>
        <v>2.7921861107445665</v>
      </c>
      <c r="U238" s="5">
        <f t="shared" si="3"/>
        <v>0.69090289248967451</v>
      </c>
    </row>
    <row r="239" spans="1:21" hidden="1" x14ac:dyDescent="0.25">
      <c r="A239" s="4">
        <f t="shared" si="0"/>
        <v>42064</v>
      </c>
      <c r="B239" s="5">
        <f t="shared" si="1"/>
        <v>0.6458971407591747</v>
      </c>
      <c r="C239" s="5">
        <f t="shared" si="1"/>
        <v>8.5854603801976737E-2</v>
      </c>
      <c r="D239" s="5">
        <f t="shared" si="1"/>
        <v>2.6487310131019228</v>
      </c>
      <c r="E239" s="5">
        <f t="shared" si="1"/>
        <v>1.6019082946505421</v>
      </c>
      <c r="F239" s="5">
        <f t="shared" si="1"/>
        <v>-4.5523397584011747</v>
      </c>
      <c r="G239" s="5">
        <f t="shared" si="1"/>
        <v>2.7182410525811775</v>
      </c>
      <c r="H239" s="5">
        <f t="shared" si="1"/>
        <v>-0.39766278058375804</v>
      </c>
      <c r="I239" s="5">
        <f t="shared" si="1"/>
        <v>14.660574041768058</v>
      </c>
      <c r="J239" s="5">
        <f t="shared" si="1"/>
        <v>0.9874165594849984</v>
      </c>
      <c r="L239" s="4">
        <f t="shared" si="2"/>
        <v>42064</v>
      </c>
      <c r="M239" s="5">
        <f t="shared" si="3"/>
        <v>1.4254150088320188</v>
      </c>
      <c r="N239" s="5">
        <f t="shared" si="3"/>
        <v>1.2907276899682074</v>
      </c>
      <c r="O239" s="5">
        <f t="shared" si="3"/>
        <v>0.67582602871019049</v>
      </c>
      <c r="P239" s="5">
        <f t="shared" si="3"/>
        <v>7.0063010625176503E-2</v>
      </c>
      <c r="Q239" s="5">
        <f t="shared" si="3"/>
        <v>-2.1005021092254168</v>
      </c>
      <c r="R239" s="5">
        <f t="shared" si="3"/>
        <v>2.0350654195146802</v>
      </c>
      <c r="S239" s="5">
        <f t="shared" si="3"/>
        <v>0.35521383781831162</v>
      </c>
      <c r="T239" s="5">
        <f t="shared" si="3"/>
        <v>2.8682068579204696</v>
      </c>
      <c r="U239" s="5">
        <f t="shared" si="3"/>
        <v>0.83190525747119182</v>
      </c>
    </row>
    <row r="240" spans="1:21" hidden="1" x14ac:dyDescent="0.25">
      <c r="A240" s="4">
        <f t="shared" si="0"/>
        <v>42095</v>
      </c>
      <c r="B240" s="5">
        <f t="shared" si="1"/>
        <v>6.2879246592219857</v>
      </c>
      <c r="C240" s="5">
        <f t="shared" si="1"/>
        <v>5.3184577166451845</v>
      </c>
      <c r="D240" s="5">
        <f t="shared" si="1"/>
        <v>5.6607353856734051</v>
      </c>
      <c r="E240" s="5">
        <f t="shared" si="1"/>
        <v>5.2152414598640746</v>
      </c>
      <c r="F240" s="5">
        <f t="shared" si="1"/>
        <v>-1.1374818374874422</v>
      </c>
      <c r="G240" s="5">
        <f t="shared" si="1"/>
        <v>-3.0617872428149013</v>
      </c>
      <c r="H240" s="5">
        <f t="shared" si="1"/>
        <v>-2.1688370187528392</v>
      </c>
      <c r="I240" s="5">
        <f t="shared" si="1"/>
        <v>6.1123466392791528</v>
      </c>
      <c r="J240" s="5">
        <f t="shared" si="1"/>
        <v>4.0758344301216027</v>
      </c>
      <c r="L240" s="4">
        <f t="shared" si="2"/>
        <v>42095</v>
      </c>
      <c r="M240" s="5">
        <f t="shared" si="3"/>
        <v>1.4150581441389534</v>
      </c>
      <c r="N240" s="5">
        <f t="shared" si="3"/>
        <v>1.1950749062820165</v>
      </c>
      <c r="O240" s="5">
        <f t="shared" si="3"/>
        <v>0.8566278074113427</v>
      </c>
      <c r="P240" s="5">
        <f t="shared" si="3"/>
        <v>0.37872029219249725</v>
      </c>
      <c r="Q240" s="5">
        <f t="shared" si="3"/>
        <v>-1.0888685314696858</v>
      </c>
      <c r="R240" s="5">
        <f t="shared" si="3"/>
        <v>2.1542662462856015</v>
      </c>
      <c r="S240" s="5">
        <f t="shared" si="3"/>
        <v>0.1476407977294798</v>
      </c>
      <c r="T240" s="5">
        <f t="shared" si="3"/>
        <v>2.8052268008373034</v>
      </c>
      <c r="U240" s="5">
        <f t="shared" si="3"/>
        <v>0.93899041864642641</v>
      </c>
    </row>
    <row r="241" spans="1:21" hidden="1" x14ac:dyDescent="0.25">
      <c r="A241" s="4">
        <f t="shared" si="0"/>
        <v>42125</v>
      </c>
      <c r="B241" s="5">
        <f t="shared" si="1"/>
        <v>-4.410411696405987</v>
      </c>
      <c r="C241" s="5">
        <f t="shared" si="1"/>
        <v>-4.84945981596519</v>
      </c>
      <c r="D241" s="5">
        <f t="shared" si="1"/>
        <v>-2.8396751649064242</v>
      </c>
      <c r="E241" s="5">
        <f t="shared" si="1"/>
        <v>-7.5447939346145176</v>
      </c>
      <c r="F241" s="5">
        <f t="shared" si="1"/>
        <v>-2.0632027057680631</v>
      </c>
      <c r="G241" s="5">
        <f t="shared" si="1"/>
        <v>2.8594259723562203</v>
      </c>
      <c r="H241" s="5">
        <f t="shared" si="1"/>
        <v>0.46672255810820218</v>
      </c>
      <c r="I241" s="5">
        <f t="shared" si="1"/>
        <v>-6.4714766876714691</v>
      </c>
      <c r="J241" s="5">
        <f t="shared" si="1"/>
        <v>-3.7692794030851786</v>
      </c>
      <c r="L241" s="4">
        <f t="shared" si="2"/>
        <v>42125</v>
      </c>
      <c r="M241" s="5">
        <f t="shared" si="3"/>
        <v>1.3192130161484101</v>
      </c>
      <c r="N241" s="5">
        <f t="shared" si="3"/>
        <v>0.94098208903542968</v>
      </c>
      <c r="O241" s="5">
        <f t="shared" si="3"/>
        <v>0.94074675677929065</v>
      </c>
      <c r="P241" s="5">
        <f t="shared" si="3"/>
        <v>0.50300621065895257</v>
      </c>
      <c r="Q241" s="5">
        <f t="shared" si="3"/>
        <v>-0.1614487804985032</v>
      </c>
      <c r="R241" s="5">
        <f t="shared" si="3"/>
        <v>2.3195709238289766</v>
      </c>
      <c r="S241" s="5">
        <f t="shared" si="3"/>
        <v>7.9209931751719864E-2</v>
      </c>
      <c r="T241" s="5">
        <f t="shared" si="3"/>
        <v>2.437469360851253</v>
      </c>
      <c r="U241" s="5">
        <f t="shared" si="3"/>
        <v>0.94858480121678213</v>
      </c>
    </row>
    <row r="242" spans="1:21" hidden="1" x14ac:dyDescent="0.25">
      <c r="A242" s="4">
        <f t="shared" si="0"/>
        <v>42156</v>
      </c>
      <c r="B242" s="5">
        <f t="shared" si="1"/>
        <v>4.377927944608146</v>
      </c>
      <c r="C242" s="5">
        <f t="shared" si="1"/>
        <v>3.5934261667160001</v>
      </c>
      <c r="D242" s="5">
        <f t="shared" si="1"/>
        <v>1.0869639521081069</v>
      </c>
      <c r="E242" s="5">
        <f t="shared" si="1"/>
        <v>4.425943875234978</v>
      </c>
      <c r="F242" s="5">
        <f t="shared" si="1"/>
        <v>6.6521771871790492</v>
      </c>
      <c r="G242" s="5">
        <f t="shared" si="1"/>
        <v>11.287012267080129</v>
      </c>
      <c r="H242" s="5">
        <f t="shared" si="1"/>
        <v>6.8695034724464819</v>
      </c>
      <c r="I242" s="5">
        <f t="shared" si="1"/>
        <v>5.1700863807196242</v>
      </c>
      <c r="J242" s="5">
        <f t="shared" si="1"/>
        <v>3.8621039293857677</v>
      </c>
      <c r="L242" s="4">
        <f t="shared" si="2"/>
        <v>42156</v>
      </c>
      <c r="M242" s="5">
        <f t="shared" si="3"/>
        <v>1.1680154133091349</v>
      </c>
      <c r="N242" s="5">
        <f t="shared" si="3"/>
        <v>0.67063042455231425</v>
      </c>
      <c r="O242" s="5">
        <f t="shared" si="3"/>
        <v>0.81822933816557963</v>
      </c>
      <c r="P242" s="5">
        <f t="shared" si="3"/>
        <v>0.49924483170065059</v>
      </c>
      <c r="Q242" s="5">
        <f t="shared" si="3"/>
        <v>0.4301770867564727</v>
      </c>
      <c r="R242" s="5">
        <f t="shared" si="3"/>
        <v>2.4234187225513466</v>
      </c>
      <c r="S242" s="5">
        <f t="shared" si="3"/>
        <v>-5.961339910449226E-2</v>
      </c>
      <c r="T242" s="5">
        <f t="shared" si="3"/>
        <v>2.0055590434151327</v>
      </c>
      <c r="U242" s="5">
        <f t="shared" si="3"/>
        <v>0.86485781367223069</v>
      </c>
    </row>
    <row r="243" spans="1:21" hidden="1" x14ac:dyDescent="0.25">
      <c r="A243" s="4">
        <f t="shared" si="0"/>
        <v>42186</v>
      </c>
      <c r="B243" s="5">
        <f t="shared" si="1"/>
        <v>0.69512644906298249</v>
      </c>
      <c r="C243" s="5">
        <f t="shared" si="1"/>
        <v>0.57370482929121636</v>
      </c>
      <c r="D243" s="5">
        <f t="shared" si="1"/>
        <v>1.1972782042094536</v>
      </c>
      <c r="E243" s="5">
        <f t="shared" si="1"/>
        <v>-3.9097948307414754E-2</v>
      </c>
      <c r="F243" s="5">
        <f t="shared" si="1"/>
        <v>-1.2762168716263744</v>
      </c>
      <c r="G243" s="5">
        <f t="shared" si="1"/>
        <v>-3.221182265017319</v>
      </c>
      <c r="H243" s="5">
        <f t="shared" si="1"/>
        <v>-3.7460268673303005</v>
      </c>
      <c r="I243" s="5">
        <f t="shared" si="1"/>
        <v>0.3324480512203678</v>
      </c>
      <c r="J243" s="5">
        <f t="shared" si="1"/>
        <v>0.37299029563942554</v>
      </c>
      <c r="L243" s="4">
        <f t="shared" si="2"/>
        <v>42186</v>
      </c>
      <c r="M243" s="5">
        <f t="shared" si="3"/>
        <v>0.97661556866324872</v>
      </c>
      <c r="N243" s="5">
        <f t="shared" si="3"/>
        <v>0.46761640362124979</v>
      </c>
      <c r="O243" s="5">
        <f t="shared" si="3"/>
        <v>0.49787527749403182</v>
      </c>
      <c r="P243" s="5">
        <f t="shared" si="3"/>
        <v>0.53371272049351148</v>
      </c>
      <c r="Q243" s="5">
        <f t="shared" si="3"/>
        <v>0.63223540440202441</v>
      </c>
      <c r="R243" s="5">
        <f t="shared" si="3"/>
        <v>2.1097867966888515</v>
      </c>
      <c r="S243" s="5">
        <f t="shared" si="3"/>
        <v>-0.37425076466463736</v>
      </c>
      <c r="T243" s="5">
        <f t="shared" si="3"/>
        <v>1.441730639336896</v>
      </c>
      <c r="U243" s="5">
        <f t="shared" si="3"/>
        <v>0.69679781075866742</v>
      </c>
    </row>
    <row r="244" spans="1:21" hidden="1" x14ac:dyDescent="0.25">
      <c r="A244" s="4">
        <f t="shared" si="0"/>
        <v>42217</v>
      </c>
      <c r="B244" s="5">
        <f t="shared" si="1"/>
        <v>0.12170001591584878</v>
      </c>
      <c r="C244" s="5">
        <f t="shared" si="1"/>
        <v>0.50368131837687713</v>
      </c>
      <c r="D244" s="5">
        <f t="shared" si="1"/>
        <v>-0.94177053170672309</v>
      </c>
      <c r="E244" s="5">
        <f t="shared" si="1"/>
        <v>1.3028067226697146</v>
      </c>
      <c r="F244" s="5">
        <f t="shared" si="1"/>
        <v>-2.5542180884272625E-2</v>
      </c>
      <c r="G244" s="5">
        <f t="shared" si="1"/>
        <v>-0.75535283014043841</v>
      </c>
      <c r="H244" s="5">
        <f t="shared" si="1"/>
        <v>-2.4825333281875857</v>
      </c>
      <c r="I244" s="5">
        <f t="shared" si="1"/>
        <v>2.0160528821712802</v>
      </c>
      <c r="J244" s="5">
        <f t="shared" si="1"/>
        <v>0.30528159217043083</v>
      </c>
      <c r="L244" s="4">
        <f t="shared" si="2"/>
        <v>42217</v>
      </c>
      <c r="M244" s="5">
        <f t="shared" si="3"/>
        <v>0.85044515073511207</v>
      </c>
      <c r="N244" s="5">
        <f t="shared" si="3"/>
        <v>0.37040617754500715</v>
      </c>
      <c r="O244" s="5">
        <f t="shared" si="3"/>
        <v>7.8100855984658324E-2</v>
      </c>
      <c r="P244" s="5">
        <f t="shared" si="3"/>
        <v>0.48716241329557874</v>
      </c>
      <c r="Q244" s="5">
        <f t="shared" si="3"/>
        <v>0.22053941156852375</v>
      </c>
      <c r="R244" s="5">
        <f t="shared" si="3"/>
        <v>1.2111874170873449</v>
      </c>
      <c r="S244" s="5">
        <f t="shared" si="3"/>
        <v>-0.86716031538141181</v>
      </c>
      <c r="T244" s="5">
        <f t="shared" si="3"/>
        <v>1.0217319063839767</v>
      </c>
      <c r="U244" s="5">
        <f t="shared" si="3"/>
        <v>0.48334214203053705</v>
      </c>
    </row>
    <row r="245" spans="1:21" hidden="1" x14ac:dyDescent="0.25">
      <c r="A245" s="4">
        <f t="shared" si="0"/>
        <v>42248</v>
      </c>
      <c r="B245" s="5">
        <f t="shared" si="1"/>
        <v>1.4461172750770572</v>
      </c>
      <c r="C245" s="5">
        <f t="shared" si="1"/>
        <v>0.9784162587799301</v>
      </c>
      <c r="D245" s="5">
        <f t="shared" si="1"/>
        <v>1.6706911637230633</v>
      </c>
      <c r="E245" s="5">
        <f t="shared" si="1"/>
        <v>0.6112290950389081</v>
      </c>
      <c r="F245" s="5">
        <f t="shared" si="1"/>
        <v>-1.3344743090191997</v>
      </c>
      <c r="G245" s="5">
        <f t="shared" si="1"/>
        <v>5.1770202270930525</v>
      </c>
      <c r="H245" s="5">
        <f t="shared" si="1"/>
        <v>-2.3071733006523658</v>
      </c>
      <c r="I245" s="5">
        <f t="shared" si="1"/>
        <v>2.6733231707742249</v>
      </c>
      <c r="J245" s="5">
        <f t="shared" si="1"/>
        <v>0.84642147959208103</v>
      </c>
      <c r="L245" s="4">
        <f t="shared" si="2"/>
        <v>42248</v>
      </c>
      <c r="M245" s="5">
        <f t="shared" si="3"/>
        <v>0.72717248019900182</v>
      </c>
      <c r="N245" s="5">
        <f t="shared" si="3"/>
        <v>0.32676165524996748</v>
      </c>
      <c r="O245" s="5">
        <f t="shared" si="3"/>
        <v>-0.22691799857604167</v>
      </c>
      <c r="P245" s="5">
        <f t="shared" si="3"/>
        <v>0.33177469441005769</v>
      </c>
      <c r="Q245" s="5">
        <f t="shared" si="3"/>
        <v>-0.88330993355508269</v>
      </c>
      <c r="R245" s="5">
        <f t="shared" si="3"/>
        <v>0.31562587439677259</v>
      </c>
      <c r="S245" s="5">
        <f t="shared" si="3"/>
        <v>-1.2087361319704399</v>
      </c>
      <c r="T245" s="5">
        <f t="shared" si="3"/>
        <v>0.78154352259893756</v>
      </c>
      <c r="U245" s="5">
        <f t="shared" si="3"/>
        <v>0.23994037530053447</v>
      </c>
    </row>
    <row r="246" spans="1:21" hidden="1" x14ac:dyDescent="0.25">
      <c r="A246" s="4">
        <f t="shared" si="0"/>
        <v>42278</v>
      </c>
      <c r="B246" s="5">
        <f t="shared" ref="B246:J261" si="4">B174/B173*100-100</f>
        <v>0.30542630313306063</v>
      </c>
      <c r="C246" s="5">
        <f t="shared" si="4"/>
        <v>-2.0606992379007494</v>
      </c>
      <c r="D246" s="5">
        <f t="shared" si="4"/>
        <v>-2.0689245669748431</v>
      </c>
      <c r="E246" s="5">
        <f t="shared" si="4"/>
        <v>9.1513721130922931E-2</v>
      </c>
      <c r="F246" s="5">
        <f t="shared" si="4"/>
        <v>-1.3707236947476105</v>
      </c>
      <c r="G246" s="5">
        <f t="shared" si="4"/>
        <v>-2.1148735607925317</v>
      </c>
      <c r="H246" s="5">
        <f t="shared" si="4"/>
        <v>1.782645112731899</v>
      </c>
      <c r="I246" s="5">
        <f t="shared" si="4"/>
        <v>0.55397213915962595</v>
      </c>
      <c r="J246" s="5">
        <f t="shared" si="4"/>
        <v>-0.88071569082131873</v>
      </c>
      <c r="L246" s="4">
        <f t="shared" si="2"/>
        <v>42278</v>
      </c>
      <c r="M246" s="5">
        <f t="shared" ref="M246:U261" si="5">M174/M173*100-100</f>
        <v>0.67968687408708206</v>
      </c>
      <c r="N246" s="5">
        <f t="shared" si="5"/>
        <v>0.31395318673573058</v>
      </c>
      <c r="O246" s="5">
        <f t="shared" si="5"/>
        <v>-0.36054558931134295</v>
      </c>
      <c r="P246" s="5">
        <f t="shared" si="5"/>
        <v>0.19850821123257845</v>
      </c>
      <c r="Q246" s="5">
        <f t="shared" si="5"/>
        <v>-2.1300517380049087</v>
      </c>
      <c r="R246" s="5">
        <f t="shared" si="5"/>
        <v>-0.51241993736151414</v>
      </c>
      <c r="S246" s="5">
        <f t="shared" si="5"/>
        <v>-1.2072852547672284</v>
      </c>
      <c r="T246" s="5">
        <f t="shared" si="5"/>
        <v>0.64829366742129935</v>
      </c>
      <c r="U246" s="5">
        <f t="shared" si="5"/>
        <v>6.0078321740107299E-2</v>
      </c>
    </row>
    <row r="247" spans="1:21" hidden="1" x14ac:dyDescent="0.25">
      <c r="A247" s="4">
        <f t="shared" si="0"/>
        <v>42309</v>
      </c>
      <c r="B247" s="5">
        <f t="shared" si="4"/>
        <v>0.64788244654596383</v>
      </c>
      <c r="C247" s="5">
        <f t="shared" si="4"/>
        <v>1.2691567624498816</v>
      </c>
      <c r="D247" s="5">
        <f t="shared" si="4"/>
        <v>2.088162401162208E-2</v>
      </c>
      <c r="E247" s="5">
        <f t="shared" si="4"/>
        <v>-0.36848922118868188</v>
      </c>
      <c r="F247" s="5">
        <f t="shared" si="4"/>
        <v>-3.359320120764238</v>
      </c>
      <c r="G247" s="5">
        <f t="shared" si="4"/>
        <v>-2.4441049624412727</v>
      </c>
      <c r="H247" s="5">
        <f t="shared" si="4"/>
        <v>-2.5201640429418859</v>
      </c>
      <c r="I247" s="5">
        <f t="shared" si="4"/>
        <v>-1.6686649385709984</v>
      </c>
      <c r="J247" s="5">
        <f t="shared" si="4"/>
        <v>-2.4605012657559655E-2</v>
      </c>
      <c r="L247" s="4">
        <f t="shared" si="2"/>
        <v>42309</v>
      </c>
      <c r="M247" s="5">
        <f t="shared" si="5"/>
        <v>0.71955839391544885</v>
      </c>
      <c r="N247" s="5">
        <f t="shared" si="5"/>
        <v>0.35479083731262051</v>
      </c>
      <c r="O247" s="5">
        <f t="shared" si="5"/>
        <v>-0.44198516479620764</v>
      </c>
      <c r="P247" s="5">
        <f t="shared" si="5"/>
        <v>0.19129334589842983</v>
      </c>
      <c r="Q247" s="5">
        <f t="shared" si="5"/>
        <v>-3.1170657951075071</v>
      </c>
      <c r="R247" s="5">
        <f t="shared" si="5"/>
        <v>-0.88342227216462277</v>
      </c>
      <c r="S247" s="5">
        <f t="shared" si="5"/>
        <v>-0.67293926551678851</v>
      </c>
      <c r="T247" s="5">
        <f t="shared" si="5"/>
        <v>0.19656043074320451</v>
      </c>
      <c r="U247" s="5">
        <f t="shared" si="5"/>
        <v>-1.9306199983773809E-2</v>
      </c>
    </row>
    <row r="248" spans="1:21" hidden="1" x14ac:dyDescent="0.25">
      <c r="A248" s="4">
        <f t="shared" si="0"/>
        <v>42339</v>
      </c>
      <c r="B248" s="5">
        <f t="shared" si="4"/>
        <v>0.77695883226411411</v>
      </c>
      <c r="C248" s="5">
        <f t="shared" si="4"/>
        <v>1.3123708418179376</v>
      </c>
      <c r="D248" s="5">
        <f t="shared" si="4"/>
        <v>-0.14591198466436595</v>
      </c>
      <c r="E248" s="5">
        <f t="shared" si="4"/>
        <v>0.83266862012916931</v>
      </c>
      <c r="F248" s="5">
        <f t="shared" si="4"/>
        <v>-3.9861096057422003</v>
      </c>
      <c r="G248" s="5">
        <f t="shared" si="4"/>
        <v>-2.394350216464332</v>
      </c>
      <c r="H248" s="5">
        <f t="shared" si="4"/>
        <v>-0.20372644676484697</v>
      </c>
      <c r="I248" s="5">
        <f t="shared" si="4"/>
        <v>-2.3884696917318706</v>
      </c>
      <c r="J248" s="5">
        <f t="shared" si="4"/>
        <v>0.26774677428389282</v>
      </c>
      <c r="L248" s="4">
        <f t="shared" si="2"/>
        <v>42339</v>
      </c>
      <c r="M248" s="5">
        <f t="shared" si="5"/>
        <v>0.77563144389642957</v>
      </c>
      <c r="N248" s="5">
        <f t="shared" si="5"/>
        <v>0.43992499457093004</v>
      </c>
      <c r="O248" s="5">
        <f t="shared" si="5"/>
        <v>-0.45475684307515962</v>
      </c>
      <c r="P248" s="5">
        <f t="shared" si="5"/>
        <v>0.3396054316418855</v>
      </c>
      <c r="Q248" s="5">
        <f t="shared" si="5"/>
        <v>-3.6291925915031129</v>
      </c>
      <c r="R248" s="5">
        <f t="shared" si="5"/>
        <v>-0.79109885305535954</v>
      </c>
      <c r="S248" s="5">
        <f t="shared" si="5"/>
        <v>0.2395068670966225</v>
      </c>
      <c r="T248" s="5">
        <f t="shared" si="5"/>
        <v>-4.9894871162607046E-2</v>
      </c>
      <c r="U248" s="5">
        <f t="shared" si="5"/>
        <v>3.0173821826934955E-2</v>
      </c>
    </row>
    <row r="249" spans="1:21" hidden="1" x14ac:dyDescent="0.25">
      <c r="A249" s="4">
        <f t="shared" si="0"/>
        <v>42370</v>
      </c>
      <c r="B249" s="5">
        <f t="shared" si="4"/>
        <v>1.0581047542807482</v>
      </c>
      <c r="C249" s="5">
        <f t="shared" si="4"/>
        <v>0.84625467793857467</v>
      </c>
      <c r="D249" s="5">
        <f t="shared" si="4"/>
        <v>-1.1450942686698937</v>
      </c>
      <c r="E249" s="5">
        <f t="shared" si="4"/>
        <v>-3.1536274945328131</v>
      </c>
      <c r="F249" s="5">
        <f t="shared" si="4"/>
        <v>-3.9661535657070033</v>
      </c>
      <c r="G249" s="5">
        <f t="shared" si="4"/>
        <v>1.5718066170120011</v>
      </c>
      <c r="H249" s="5">
        <f t="shared" si="4"/>
        <v>2.6230506414612051</v>
      </c>
      <c r="I249" s="5">
        <f t="shared" si="4"/>
        <v>5.4272721782532329</v>
      </c>
      <c r="J249" s="5">
        <f t="shared" si="4"/>
        <v>0.33954855807006368</v>
      </c>
      <c r="L249" s="4">
        <f t="shared" si="2"/>
        <v>42370</v>
      </c>
      <c r="M249" s="5">
        <f t="shared" si="5"/>
        <v>0.95232327102876013</v>
      </c>
      <c r="N249" s="5">
        <f t="shared" si="5"/>
        <v>0.68797165521326065</v>
      </c>
      <c r="O249" s="5">
        <f t="shared" si="5"/>
        <v>-0.28347595863820629</v>
      </c>
      <c r="P249" s="5">
        <f t="shared" si="5"/>
        <v>0.89618222327041508</v>
      </c>
      <c r="Q249" s="5">
        <f t="shared" si="5"/>
        <v>-3.5521593295068215</v>
      </c>
      <c r="R249" s="5">
        <f t="shared" si="5"/>
        <v>-0.3366950327123277</v>
      </c>
      <c r="S249" s="5">
        <f t="shared" si="5"/>
        <v>1.2238568561483874</v>
      </c>
      <c r="T249" s="5">
        <f t="shared" si="5"/>
        <v>0.6248782286337331</v>
      </c>
      <c r="U249" s="5">
        <f t="shared" si="5"/>
        <v>0.28779545096342929</v>
      </c>
    </row>
    <row r="250" spans="1:21" hidden="1" x14ac:dyDescent="0.25">
      <c r="A250" s="4">
        <f t="shared" si="0"/>
        <v>42401</v>
      </c>
      <c r="B250" s="5">
        <f t="shared" si="4"/>
        <v>-0.26578106918206856</v>
      </c>
      <c r="C250" s="5">
        <f t="shared" si="4"/>
        <v>-0.46293458721582681</v>
      </c>
      <c r="D250" s="5">
        <f t="shared" si="4"/>
        <v>-0.36460849978922738</v>
      </c>
      <c r="E250" s="5">
        <f t="shared" si="4"/>
        <v>5.7359849918187962</v>
      </c>
      <c r="F250" s="5">
        <f t="shared" si="4"/>
        <v>-5.4938547848639132</v>
      </c>
      <c r="G250" s="5">
        <f t="shared" si="4"/>
        <v>3.2692438282994232</v>
      </c>
      <c r="H250" s="5">
        <f t="shared" si="4"/>
        <v>1.3461706186938187</v>
      </c>
      <c r="I250" s="5">
        <f t="shared" si="4"/>
        <v>-0.35261280876490275</v>
      </c>
      <c r="J250" s="5">
        <f t="shared" si="4"/>
        <v>-0.42577874843242114</v>
      </c>
      <c r="L250" s="4">
        <f t="shared" si="2"/>
        <v>42401</v>
      </c>
      <c r="M250" s="5">
        <f t="shared" si="5"/>
        <v>0.96552320001603675</v>
      </c>
      <c r="N250" s="5">
        <f t="shared" si="5"/>
        <v>0.79102202194701476</v>
      </c>
      <c r="O250" s="5">
        <f t="shared" si="5"/>
        <v>-0.17590460701053701</v>
      </c>
      <c r="P250" s="5">
        <f t="shared" si="5"/>
        <v>1.3930619629827419</v>
      </c>
      <c r="Q250" s="5">
        <f t="shared" si="5"/>
        <v>-3.0964807820382276</v>
      </c>
      <c r="R250" s="5">
        <f t="shared" si="5"/>
        <v>0.12641695623842963</v>
      </c>
      <c r="S250" s="5">
        <f t="shared" si="5"/>
        <v>1.8259567717738605</v>
      </c>
      <c r="T250" s="5">
        <f t="shared" si="5"/>
        <v>1.563401165356467</v>
      </c>
      <c r="U250" s="5">
        <f t="shared" si="5"/>
        <v>0.45374454469491354</v>
      </c>
    </row>
    <row r="251" spans="1:21" hidden="1" x14ac:dyDescent="0.25">
      <c r="A251" s="4">
        <f t="shared" si="0"/>
        <v>42430</v>
      </c>
      <c r="B251" s="5">
        <f t="shared" si="4"/>
        <v>3.3673059225649098</v>
      </c>
      <c r="C251" s="5">
        <f t="shared" si="4"/>
        <v>1.1486196895312588</v>
      </c>
      <c r="D251" s="5">
        <f t="shared" si="4"/>
        <v>1.4060387194457178</v>
      </c>
      <c r="E251" s="5">
        <f t="shared" si="4"/>
        <v>2.7396071311245578</v>
      </c>
      <c r="F251" s="5">
        <f t="shared" si="4"/>
        <v>1.0544726241557214</v>
      </c>
      <c r="G251" s="5">
        <f t="shared" si="4"/>
        <v>-5.1982874889552733</v>
      </c>
      <c r="H251" s="5">
        <f t="shared" si="4"/>
        <v>0.33631536620615066</v>
      </c>
      <c r="I251" s="5">
        <f t="shared" si="4"/>
        <v>-1.165230699638272</v>
      </c>
      <c r="J251" s="5">
        <f t="shared" si="4"/>
        <v>1.8912406143800666</v>
      </c>
      <c r="L251" s="4">
        <f t="shared" si="2"/>
        <v>42430</v>
      </c>
      <c r="M251" s="5">
        <f t="shared" si="5"/>
        <v>0.89685283130683047</v>
      </c>
      <c r="N251" s="5">
        <f t="shared" si="5"/>
        <v>0.78732741849070464</v>
      </c>
      <c r="O251" s="5">
        <f t="shared" si="5"/>
        <v>-0.1621325329556953</v>
      </c>
      <c r="P251" s="5">
        <f t="shared" si="5"/>
        <v>1.7777529961613254</v>
      </c>
      <c r="Q251" s="5">
        <f t="shared" si="5"/>
        <v>-2.1971722846653989</v>
      </c>
      <c r="R251" s="5">
        <f t="shared" si="5"/>
        <v>0.56638666658849957</v>
      </c>
      <c r="S251" s="5">
        <f t="shared" si="5"/>
        <v>1.9538548473747142</v>
      </c>
      <c r="T251" s="5">
        <f t="shared" si="5"/>
        <v>2.3921674048849866</v>
      </c>
      <c r="U251" s="5">
        <f t="shared" si="5"/>
        <v>0.54445350927798586</v>
      </c>
    </row>
    <row r="252" spans="1:21" hidden="1" x14ac:dyDescent="0.25">
      <c r="A252" s="4">
        <f t="shared" si="0"/>
        <v>42461</v>
      </c>
      <c r="B252" s="5">
        <f t="shared" si="4"/>
        <v>0.15186401139497718</v>
      </c>
      <c r="C252" s="5">
        <f t="shared" si="4"/>
        <v>1.6881731590756175</v>
      </c>
      <c r="D252" s="5">
        <f t="shared" si="4"/>
        <v>3.2744812308550308E-2</v>
      </c>
      <c r="E252" s="5">
        <f t="shared" si="4"/>
        <v>0.70055500376797397</v>
      </c>
      <c r="F252" s="5">
        <f t="shared" si="4"/>
        <v>-2.0538326194427583</v>
      </c>
      <c r="G252" s="5">
        <f t="shared" si="4"/>
        <v>5.7952260498958168</v>
      </c>
      <c r="H252" s="5">
        <f t="shared" si="4"/>
        <v>5.6548370817304914</v>
      </c>
      <c r="I252" s="5">
        <f t="shared" si="4"/>
        <v>5.1494132888969943</v>
      </c>
      <c r="J252" s="5">
        <f t="shared" si="4"/>
        <v>0.58982601790111744</v>
      </c>
      <c r="L252" s="4">
        <f t="shared" si="2"/>
        <v>42461</v>
      </c>
      <c r="M252" s="5">
        <f t="shared" si="5"/>
        <v>0.75840570213480873</v>
      </c>
      <c r="N252" s="5">
        <f t="shared" si="5"/>
        <v>0.64855238488715372</v>
      </c>
      <c r="O252" s="5">
        <f t="shared" si="5"/>
        <v>-0.15936761407783706</v>
      </c>
      <c r="P252" s="5">
        <f t="shared" si="5"/>
        <v>1.9034914419154632</v>
      </c>
      <c r="Q252" s="5">
        <f t="shared" si="5"/>
        <v>-1.2043633290284959</v>
      </c>
      <c r="R252" s="5">
        <f t="shared" si="5"/>
        <v>0.70525871846535892</v>
      </c>
      <c r="S252" s="5">
        <f t="shared" si="5"/>
        <v>1.60876661642817</v>
      </c>
      <c r="T252" s="5">
        <f t="shared" si="5"/>
        <v>2.654742283347943</v>
      </c>
      <c r="U252" s="5">
        <f t="shared" si="5"/>
        <v>0.52294544888840733</v>
      </c>
    </row>
    <row r="253" spans="1:21" hidden="1" x14ac:dyDescent="0.25">
      <c r="A253" s="4">
        <f t="shared" si="0"/>
        <v>42491</v>
      </c>
      <c r="B253" s="5">
        <f t="shared" si="4"/>
        <v>-0.61246538565181652</v>
      </c>
      <c r="C253" s="5">
        <f t="shared" si="4"/>
        <v>5.3424846662707637E-2</v>
      </c>
      <c r="D253" s="5">
        <f t="shared" si="4"/>
        <v>-0.96916360790730494</v>
      </c>
      <c r="E253" s="5">
        <f t="shared" si="4"/>
        <v>0.15306425619239405</v>
      </c>
      <c r="F253" s="5">
        <f t="shared" si="4"/>
        <v>0.17397587075696208</v>
      </c>
      <c r="G253" s="5">
        <f t="shared" si="4"/>
        <v>-2.2721497384139298</v>
      </c>
      <c r="H253" s="5">
        <f t="shared" si="4"/>
        <v>-0.80820310623839475</v>
      </c>
      <c r="I253" s="5">
        <f t="shared" si="4"/>
        <v>5.763112751354285</v>
      </c>
      <c r="J253" s="5">
        <f t="shared" si="4"/>
        <v>-0.11182363764490333</v>
      </c>
      <c r="L253" s="4">
        <f t="shared" si="2"/>
        <v>42491</v>
      </c>
      <c r="M253" s="5">
        <f t="shared" si="5"/>
        <v>0.5150449685804972</v>
      </c>
      <c r="N253" s="5">
        <f t="shared" si="5"/>
        <v>0.41634719371734263</v>
      </c>
      <c r="O253" s="5">
        <f t="shared" si="5"/>
        <v>-0.12305395510135497</v>
      </c>
      <c r="P253" s="5">
        <f t="shared" si="5"/>
        <v>1.7710462576111325</v>
      </c>
      <c r="Q253" s="5">
        <f t="shared" si="5"/>
        <v>-0.44730911646117022</v>
      </c>
      <c r="R253" s="5">
        <f t="shared" si="5"/>
        <v>0.65825853653969091</v>
      </c>
      <c r="S253" s="5">
        <f t="shared" si="5"/>
        <v>0.91350271515344161</v>
      </c>
      <c r="T253" s="5">
        <f t="shared" si="5"/>
        <v>2.2997894792884637</v>
      </c>
      <c r="U253" s="5">
        <f t="shared" si="5"/>
        <v>0.39311701194961302</v>
      </c>
    </row>
    <row r="254" spans="1:21" hidden="1" x14ac:dyDescent="0.25">
      <c r="A254" s="4">
        <f t="shared" si="0"/>
        <v>42522</v>
      </c>
      <c r="B254" s="5">
        <f t="shared" si="4"/>
        <v>1.0875543933855312</v>
      </c>
      <c r="C254" s="5">
        <f t="shared" si="4"/>
        <v>0.44157264272132579</v>
      </c>
      <c r="D254" s="5">
        <f t="shared" si="4"/>
        <v>-0.46209545486212278</v>
      </c>
      <c r="E254" s="5">
        <f t="shared" si="4"/>
        <v>4.019398003285886</v>
      </c>
      <c r="F254" s="5">
        <f t="shared" si="4"/>
        <v>0.67691920594714361</v>
      </c>
      <c r="G254" s="5">
        <f t="shared" si="4"/>
        <v>5.9150912528118482</v>
      </c>
      <c r="H254" s="5">
        <f t="shared" si="4"/>
        <v>2.6827544181815739</v>
      </c>
      <c r="I254" s="5">
        <f t="shared" si="4"/>
        <v>4.6937995045372105</v>
      </c>
      <c r="J254" s="5">
        <f t="shared" si="4"/>
        <v>0.591980399067495</v>
      </c>
      <c r="L254" s="4">
        <f t="shared" si="2"/>
        <v>42522</v>
      </c>
      <c r="M254" s="5">
        <f t="shared" si="5"/>
        <v>0.2786544053236355</v>
      </c>
      <c r="N254" s="5">
        <f t="shared" si="5"/>
        <v>0.35158524664160495</v>
      </c>
      <c r="O254" s="5">
        <f t="shared" si="5"/>
        <v>8.3496250613109169E-2</v>
      </c>
      <c r="P254" s="5">
        <f t="shared" si="5"/>
        <v>1.4414206596971013</v>
      </c>
      <c r="Q254" s="5">
        <f t="shared" si="5"/>
        <v>-7.8222518096197291E-2</v>
      </c>
      <c r="R254" s="5">
        <f t="shared" si="5"/>
        <v>0.67823976042721767</v>
      </c>
      <c r="S254" s="5">
        <f t="shared" si="5"/>
        <v>0.17937378608021959</v>
      </c>
      <c r="T254" s="5">
        <f t="shared" si="5"/>
        <v>1.4624719969636999</v>
      </c>
      <c r="U254" s="5">
        <f t="shared" si="5"/>
        <v>0.28603235201588006</v>
      </c>
    </row>
    <row r="255" spans="1:21" hidden="1" x14ac:dyDescent="0.25">
      <c r="A255" s="4">
        <f t="shared" si="0"/>
        <v>42552</v>
      </c>
      <c r="B255" s="5">
        <f t="shared" si="4"/>
        <v>-0.82145575228538803</v>
      </c>
      <c r="C255" s="5">
        <f t="shared" si="4"/>
        <v>-0.65456835866338281</v>
      </c>
      <c r="D255" s="5">
        <f t="shared" si="4"/>
        <v>-0.77786870830522048</v>
      </c>
      <c r="E255" s="5">
        <f t="shared" si="4"/>
        <v>-1.1492649382752518</v>
      </c>
      <c r="F255" s="5">
        <f t="shared" si="4"/>
        <v>-1.6019572428804736</v>
      </c>
      <c r="G255" s="5">
        <f t="shared" si="4"/>
        <v>-6.0134147628033929</v>
      </c>
      <c r="H255" s="5">
        <f t="shared" si="4"/>
        <v>-5.0158993329722392</v>
      </c>
      <c r="I255" s="5">
        <f t="shared" si="4"/>
        <v>-8.7662382322034915</v>
      </c>
      <c r="J255" s="5">
        <f t="shared" si="4"/>
        <v>-0.91540069423393788</v>
      </c>
      <c r="L255" s="4">
        <f t="shared" si="2"/>
        <v>42552</v>
      </c>
      <c r="M255" s="5">
        <f t="shared" si="5"/>
        <v>0.12509657749318137</v>
      </c>
      <c r="N255" s="5">
        <f t="shared" si="5"/>
        <v>0.49697317416736553</v>
      </c>
      <c r="O255" s="5">
        <f t="shared" si="5"/>
        <v>0.40040824181180312</v>
      </c>
      <c r="P255" s="5">
        <f t="shared" si="5"/>
        <v>1.1220830284416934</v>
      </c>
      <c r="Q255" s="5">
        <f t="shared" si="5"/>
        <v>4.8455169365070105E-2</v>
      </c>
      <c r="R255" s="5">
        <f t="shared" si="5"/>
        <v>0.79519993296861458</v>
      </c>
      <c r="S255" s="5">
        <f t="shared" si="5"/>
        <v>-0.15971908037553817</v>
      </c>
      <c r="T255" s="5">
        <f t="shared" si="5"/>
        <v>0.55668944636788353</v>
      </c>
      <c r="U255" s="5">
        <f t="shared" si="5"/>
        <v>0.26906823186538986</v>
      </c>
    </row>
    <row r="256" spans="1:21" hidden="1" x14ac:dyDescent="0.25">
      <c r="A256" s="4">
        <f t="shared" si="0"/>
        <v>42583</v>
      </c>
      <c r="B256" s="5">
        <f t="shared" si="4"/>
        <v>1.6077585798859104</v>
      </c>
      <c r="C256" s="5">
        <f t="shared" si="4"/>
        <v>1.6775798252238729</v>
      </c>
      <c r="D256" s="5">
        <f t="shared" si="4"/>
        <v>2.8609376704026914</v>
      </c>
      <c r="E256" s="5">
        <f t="shared" si="4"/>
        <v>3.4273824248964218</v>
      </c>
      <c r="F256" s="5">
        <f t="shared" si="4"/>
        <v>2.2131098420263839</v>
      </c>
      <c r="G256" s="5">
        <f t="shared" si="4"/>
        <v>2.423725452369041</v>
      </c>
      <c r="H256" s="5">
        <f t="shared" si="4"/>
        <v>-0.92492998267915993</v>
      </c>
      <c r="I256" s="5">
        <f t="shared" si="4"/>
        <v>4.9504986881754149</v>
      </c>
      <c r="J256" s="5">
        <f t="shared" si="4"/>
        <v>1.7841064315479542</v>
      </c>
      <c r="L256" s="4">
        <f t="shared" si="2"/>
        <v>42583</v>
      </c>
      <c r="M256" s="5">
        <f t="shared" si="5"/>
        <v>7.2438915047541741E-2</v>
      </c>
      <c r="N256" s="5">
        <f t="shared" si="5"/>
        <v>0.76251355285002376</v>
      </c>
      <c r="O256" s="5">
        <f t="shared" si="5"/>
        <v>0.75981881682025687</v>
      </c>
      <c r="P256" s="5">
        <f t="shared" si="5"/>
        <v>0.98774605899079404</v>
      </c>
      <c r="Q256" s="5">
        <f t="shared" si="5"/>
        <v>0.17352199609814534</v>
      </c>
      <c r="R256" s="5">
        <f t="shared" si="5"/>
        <v>0.93193830173335357</v>
      </c>
      <c r="S256" s="5">
        <f t="shared" si="5"/>
        <v>-0.45994987385795127</v>
      </c>
      <c r="T256" s="5">
        <f t="shared" si="5"/>
        <v>-0.18847582349215486</v>
      </c>
      <c r="U256" s="5">
        <f t="shared" si="5"/>
        <v>0.34449338599031876</v>
      </c>
    </row>
    <row r="257" spans="1:21" hidden="1" x14ac:dyDescent="0.25">
      <c r="A257" s="4">
        <f t="shared" si="0"/>
        <v>42614</v>
      </c>
      <c r="B257" s="5">
        <f t="shared" si="4"/>
        <v>-0.95010726844735416</v>
      </c>
      <c r="C257" s="5">
        <f t="shared" si="4"/>
        <v>-0.67153219802216313</v>
      </c>
      <c r="D257" s="5">
        <f t="shared" si="4"/>
        <v>1.1377303756106443</v>
      </c>
      <c r="E257" s="5">
        <f t="shared" si="4"/>
        <v>-0.56054553913598681</v>
      </c>
      <c r="F257" s="5">
        <f t="shared" si="4"/>
        <v>-1.8406865977401168</v>
      </c>
      <c r="G257" s="5">
        <f t="shared" si="4"/>
        <v>3.5046414189821462</v>
      </c>
      <c r="H257" s="5">
        <f t="shared" si="4"/>
        <v>3.1706996908323504</v>
      </c>
      <c r="I257" s="5">
        <f t="shared" si="4"/>
        <v>-1.9399503970586807</v>
      </c>
      <c r="J257" s="5">
        <f t="shared" si="4"/>
        <v>-0.48885403665642002</v>
      </c>
      <c r="L257" s="4">
        <f t="shared" si="2"/>
        <v>42614</v>
      </c>
      <c r="M257" s="5">
        <f t="shared" si="5"/>
        <v>0.1125178488746883</v>
      </c>
      <c r="N257" s="5">
        <f t="shared" si="5"/>
        <v>1.0084400872024872</v>
      </c>
      <c r="O257" s="5">
        <f t="shared" si="5"/>
        <v>1.1138523942674396</v>
      </c>
      <c r="P257" s="5">
        <f t="shared" si="5"/>
        <v>1.1516787357755902</v>
      </c>
      <c r="Q257" s="5">
        <f t="shared" si="5"/>
        <v>0.46115119012328876</v>
      </c>
      <c r="R257" s="5">
        <f t="shared" si="5"/>
        <v>0.77620847671786919</v>
      </c>
      <c r="S257" s="5">
        <f t="shared" si="5"/>
        <v>-0.7482123648787109</v>
      </c>
      <c r="T257" s="5">
        <f t="shared" si="5"/>
        <v>-0.62803173646217658</v>
      </c>
      <c r="U257" s="5">
        <f t="shared" si="5"/>
        <v>0.50079669124589543</v>
      </c>
    </row>
    <row r="258" spans="1:21" hidden="1" x14ac:dyDescent="0.25">
      <c r="A258" s="4">
        <f t="shared" si="0"/>
        <v>42644</v>
      </c>
      <c r="B258" s="5">
        <f t="shared" si="4"/>
        <v>-0.4740627725023927</v>
      </c>
      <c r="C258" s="5">
        <f t="shared" si="4"/>
        <v>2.1602038494202986</v>
      </c>
      <c r="D258" s="5">
        <f t="shared" si="4"/>
        <v>0.83873943759363101</v>
      </c>
      <c r="E258" s="5">
        <f t="shared" si="4"/>
        <v>0.84997840922996204</v>
      </c>
      <c r="F258" s="5">
        <f t="shared" si="4"/>
        <v>1.0718648366721197</v>
      </c>
      <c r="G258" s="5">
        <f t="shared" si="4"/>
        <v>2.2445872137993206</v>
      </c>
      <c r="H258" s="5">
        <f t="shared" si="4"/>
        <v>-1.3778057981621288</v>
      </c>
      <c r="I258" s="5">
        <f t="shared" si="4"/>
        <v>0.67345613354051181</v>
      </c>
      <c r="J258" s="5">
        <f t="shared" si="4"/>
        <v>0.62445853834861964</v>
      </c>
      <c r="L258" s="4">
        <f t="shared" si="2"/>
        <v>42644</v>
      </c>
      <c r="M258" s="5">
        <f t="shared" si="5"/>
        <v>0.1457998227007522</v>
      </c>
      <c r="N258" s="5">
        <f t="shared" si="5"/>
        <v>1.1724727141704676</v>
      </c>
      <c r="O258" s="5">
        <f t="shared" si="5"/>
        <v>1.3074728896820318</v>
      </c>
      <c r="P258" s="5">
        <f t="shared" si="5"/>
        <v>1.3529885344723169</v>
      </c>
      <c r="Q258" s="5">
        <f t="shared" si="5"/>
        <v>0.97200791198663694</v>
      </c>
      <c r="R258" s="5">
        <f t="shared" si="5"/>
        <v>0.62007653792642259</v>
      </c>
      <c r="S258" s="5">
        <f t="shared" si="5"/>
        <v>-0.63838405267630094</v>
      </c>
      <c r="T258" s="5">
        <f t="shared" si="5"/>
        <v>-0.6206492492532476</v>
      </c>
      <c r="U258" s="5">
        <f t="shared" si="5"/>
        <v>0.6621859556545644</v>
      </c>
    </row>
    <row r="259" spans="1:21" hidden="1" x14ac:dyDescent="0.25">
      <c r="A259" s="4">
        <f t="shared" si="0"/>
        <v>42675</v>
      </c>
      <c r="B259" s="5">
        <f t="shared" si="4"/>
        <v>1.6513038552614034</v>
      </c>
      <c r="C259" s="5">
        <f t="shared" si="4"/>
        <v>4.0088012691174697</v>
      </c>
      <c r="D259" s="5">
        <f t="shared" si="4"/>
        <v>1.5422441161944818</v>
      </c>
      <c r="E259" s="5">
        <f t="shared" si="4"/>
        <v>1.6906086835196845</v>
      </c>
      <c r="F259" s="5">
        <f t="shared" si="4"/>
        <v>2.0658312584039606</v>
      </c>
      <c r="G259" s="5">
        <f t="shared" si="4"/>
        <v>-2.4520805540636701</v>
      </c>
      <c r="H259" s="5">
        <f t="shared" si="4"/>
        <v>1.818772320056766</v>
      </c>
      <c r="I259" s="5">
        <f t="shared" si="4"/>
        <v>-2.1342055980481831</v>
      </c>
      <c r="J259" s="5">
        <f t="shared" si="4"/>
        <v>1.8365432831626691</v>
      </c>
      <c r="L259" s="4">
        <f t="shared" si="2"/>
        <v>42675</v>
      </c>
      <c r="M259" s="5">
        <f t="shared" si="5"/>
        <v>5.0171830169176701E-2</v>
      </c>
      <c r="N259" s="5">
        <f t="shared" si="5"/>
        <v>1.0654785078416467</v>
      </c>
      <c r="O259" s="5">
        <f t="shared" si="5"/>
        <v>1.1781670456397961</v>
      </c>
      <c r="P259" s="5">
        <f t="shared" si="5"/>
        <v>1.5717085690154704</v>
      </c>
      <c r="Q259" s="5">
        <f t="shared" si="5"/>
        <v>1.4613890021661433</v>
      </c>
      <c r="R259" s="5">
        <f t="shared" si="5"/>
        <v>0.61664994328896228</v>
      </c>
      <c r="S259" s="5">
        <f t="shared" si="5"/>
        <v>-0.28118890695459697</v>
      </c>
      <c r="T259" s="5">
        <f t="shared" si="5"/>
        <v>-0.2909994346698852</v>
      </c>
      <c r="U259" s="5">
        <f t="shared" si="5"/>
        <v>0.67956464901217828</v>
      </c>
    </row>
    <row r="260" spans="1:21" hidden="1" x14ac:dyDescent="0.25">
      <c r="A260" s="4">
        <f t="shared" si="0"/>
        <v>42705</v>
      </c>
      <c r="B260" s="5">
        <f t="shared" si="4"/>
        <v>-0.32753817088138248</v>
      </c>
      <c r="C260" s="5">
        <f t="shared" si="4"/>
        <v>-0.85264896469412577</v>
      </c>
      <c r="D260" s="5">
        <f t="shared" si="4"/>
        <v>0.49607087738728239</v>
      </c>
      <c r="E260" s="5">
        <f t="shared" si="4"/>
        <v>2.6901350608741694</v>
      </c>
      <c r="F260" s="5">
        <f t="shared" si="4"/>
        <v>2.4228854137499525</v>
      </c>
      <c r="G260" s="5">
        <f t="shared" si="4"/>
        <v>0.67421094177714735</v>
      </c>
      <c r="H260" s="5">
        <f t="shared" si="4"/>
        <v>-2.164133599497049</v>
      </c>
      <c r="I260" s="5">
        <f t="shared" si="4"/>
        <v>2.3677572668355822</v>
      </c>
      <c r="J260" s="5">
        <f t="shared" si="4"/>
        <v>0.27952081221617675</v>
      </c>
      <c r="L260" s="4">
        <f t="shared" si="2"/>
        <v>42705</v>
      </c>
      <c r="M260" s="5">
        <f t="shared" si="5"/>
        <v>4.9830807612067929E-3</v>
      </c>
      <c r="N260" s="5">
        <f t="shared" si="5"/>
        <v>0.77144848900090324</v>
      </c>
      <c r="O260" s="5">
        <f t="shared" si="5"/>
        <v>0.92044309956686732</v>
      </c>
      <c r="P260" s="5">
        <f t="shared" si="5"/>
        <v>1.7484832651045679</v>
      </c>
      <c r="Q260" s="5">
        <f t="shared" si="5"/>
        <v>1.8802757397088357</v>
      </c>
      <c r="R260" s="5">
        <f t="shared" si="5"/>
        <v>0.60861802366562756</v>
      </c>
      <c r="S260" s="5">
        <f t="shared" si="5"/>
        <v>0.22334231876925514</v>
      </c>
      <c r="T260" s="5">
        <f t="shared" si="5"/>
        <v>8.7277892593888851E-2</v>
      </c>
      <c r="U260" s="5">
        <f t="shared" si="5"/>
        <v>0.64252849932671552</v>
      </c>
    </row>
    <row r="261" spans="1:21" hidden="1" x14ac:dyDescent="0.25">
      <c r="A261" s="4">
        <f t="shared" si="0"/>
        <v>42736</v>
      </c>
      <c r="B261" s="5">
        <f t="shared" si="4"/>
        <v>-0.25188146872461914</v>
      </c>
      <c r="C261" s="5">
        <f t="shared" si="4"/>
        <v>-0.92109188297234823</v>
      </c>
      <c r="D261" s="5">
        <f t="shared" si="4"/>
        <v>1.1117349874674858</v>
      </c>
      <c r="E261" s="5">
        <f t="shared" si="4"/>
        <v>2.0405196262578187</v>
      </c>
      <c r="F261" s="5">
        <f t="shared" si="4"/>
        <v>2.0414250473504154</v>
      </c>
      <c r="G261" s="5">
        <f t="shared" si="4"/>
        <v>0.6692966237575888</v>
      </c>
      <c r="H261" s="5">
        <f t="shared" si="4"/>
        <v>-6.4415600616169542</v>
      </c>
      <c r="I261" s="5">
        <f t="shared" si="4"/>
        <v>-0.9935097108883042</v>
      </c>
      <c r="J261" s="5">
        <f t="shared" si="4"/>
        <v>0.24058960797582074</v>
      </c>
      <c r="L261" s="4">
        <f t="shared" si="2"/>
        <v>42736</v>
      </c>
      <c r="M261" s="5">
        <f t="shared" si="5"/>
        <v>0.12982524685618557</v>
      </c>
      <c r="N261" s="5">
        <f t="shared" si="5"/>
        <v>0.5249281133401098</v>
      </c>
      <c r="O261" s="5">
        <f t="shared" si="5"/>
        <v>0.8157633445944299</v>
      </c>
      <c r="P261" s="5">
        <f t="shared" si="5"/>
        <v>1.8290083779376971</v>
      </c>
      <c r="Q261" s="5">
        <f t="shared" si="5"/>
        <v>2.1057121981330482</v>
      </c>
      <c r="R261" s="5">
        <f t="shared" si="5"/>
        <v>0.71647237228292227</v>
      </c>
      <c r="S261" s="5">
        <f t="shared" si="5"/>
        <v>0.85275243855366512</v>
      </c>
      <c r="T261" s="5">
        <f t="shared" si="5"/>
        <v>0.2480695914303368</v>
      </c>
      <c r="U261" s="5">
        <f t="shared" si="5"/>
        <v>0.66696424871174997</v>
      </c>
    </row>
    <row r="262" spans="1:21" hidden="1" x14ac:dyDescent="0.25">
      <c r="A262" s="4">
        <f t="shared" ref="A262:A293" si="6">A190</f>
        <v>42767</v>
      </c>
      <c r="B262" s="5">
        <f t="shared" ref="B262:J277" si="7">B190/B189*100-100</f>
        <v>0.3990684456667708</v>
      </c>
      <c r="C262" s="5">
        <f t="shared" si="7"/>
        <v>0.71983301984805337</v>
      </c>
      <c r="D262" s="5">
        <f t="shared" si="7"/>
        <v>1.5541564229422136</v>
      </c>
      <c r="E262" s="5">
        <f t="shared" si="7"/>
        <v>2.3850129587550555</v>
      </c>
      <c r="F262" s="5">
        <f t="shared" si="7"/>
        <v>1.7352966422910185</v>
      </c>
      <c r="G262" s="5">
        <f t="shared" si="7"/>
        <v>-0.97538502262996474</v>
      </c>
      <c r="H262" s="5">
        <f t="shared" si="7"/>
        <v>11.234516600676827</v>
      </c>
      <c r="I262" s="5">
        <f t="shared" si="7"/>
        <v>0.73131049970200479</v>
      </c>
      <c r="J262" s="5">
        <f t="shared" si="7"/>
        <v>1.109762313930247</v>
      </c>
      <c r="L262" s="4">
        <f t="shared" ref="L262:L293" si="8">L190</f>
        <v>42767</v>
      </c>
      <c r="M262" s="5">
        <f t="shared" ref="M262:U277" si="9">M190/M189*100-100</f>
        <v>0.39918993168126349</v>
      </c>
      <c r="N262" s="5">
        <f t="shared" si="9"/>
        <v>0.47795788402311246</v>
      </c>
      <c r="O262" s="5">
        <f t="shared" si="9"/>
        <v>0.97901455648599267</v>
      </c>
      <c r="P262" s="5">
        <f t="shared" si="9"/>
        <v>1.7366451422287952</v>
      </c>
      <c r="Q262" s="5">
        <f t="shared" si="9"/>
        <v>2.0857524016750801</v>
      </c>
      <c r="R262" s="5">
        <f t="shared" si="9"/>
        <v>0.86349779372099533</v>
      </c>
      <c r="S262" s="5">
        <f t="shared" si="9"/>
        <v>1.4923181866679442</v>
      </c>
      <c r="T262" s="5">
        <f t="shared" si="9"/>
        <v>0.31576894006559542</v>
      </c>
      <c r="U262" s="5">
        <f t="shared" si="9"/>
        <v>0.79434458318294787</v>
      </c>
    </row>
    <row r="263" spans="1:21" hidden="1" x14ac:dyDescent="0.25">
      <c r="A263" s="4">
        <f t="shared" si="6"/>
        <v>42795</v>
      </c>
      <c r="B263" s="5">
        <f t="shared" si="7"/>
        <v>-0.50371579284704637</v>
      </c>
      <c r="C263" s="5">
        <f t="shared" si="7"/>
        <v>1.4559521840951533</v>
      </c>
      <c r="D263" s="5">
        <f t="shared" si="7"/>
        <v>-0.43870119536187246</v>
      </c>
      <c r="E263" s="5">
        <f t="shared" si="7"/>
        <v>-0.12994730454445858</v>
      </c>
      <c r="F263" s="5">
        <f t="shared" si="7"/>
        <v>2.5240685446142379</v>
      </c>
      <c r="G263" s="5">
        <f t="shared" si="7"/>
        <v>8.0186528049525094</v>
      </c>
      <c r="H263" s="5">
        <f t="shared" si="7"/>
        <v>4.3765098228872432</v>
      </c>
      <c r="I263" s="5">
        <f t="shared" si="7"/>
        <v>-0.83840262116521558</v>
      </c>
      <c r="J263" s="5">
        <f t="shared" si="7"/>
        <v>0.22182470515161867</v>
      </c>
      <c r="L263" s="4">
        <f t="shared" si="8"/>
        <v>42795</v>
      </c>
      <c r="M263" s="5">
        <f t="shared" si="9"/>
        <v>0.76734174728446192</v>
      </c>
      <c r="N263" s="5">
        <f t="shared" si="9"/>
        <v>0.74151593578852726</v>
      </c>
      <c r="O263" s="5">
        <f t="shared" si="9"/>
        <v>1.4232369609371744</v>
      </c>
      <c r="P263" s="5">
        <f t="shared" si="9"/>
        <v>1.5968566299827955</v>
      </c>
      <c r="Q263" s="5">
        <f t="shared" si="9"/>
        <v>1.8182491888908885</v>
      </c>
      <c r="R263" s="5">
        <f t="shared" si="9"/>
        <v>1.5797540985556253</v>
      </c>
      <c r="S263" s="5">
        <f t="shared" si="9"/>
        <v>2.2916408638515833</v>
      </c>
      <c r="T263" s="5">
        <f t="shared" si="9"/>
        <v>0.49902606300649666</v>
      </c>
      <c r="U263" s="5">
        <f t="shared" si="9"/>
        <v>1.0466512249206659</v>
      </c>
    </row>
    <row r="264" spans="1:21" hidden="1" x14ac:dyDescent="0.25">
      <c r="A264" s="4">
        <f t="shared" si="6"/>
        <v>42826</v>
      </c>
      <c r="B264" s="5">
        <f t="shared" si="7"/>
        <v>1.5732234185167755</v>
      </c>
      <c r="C264" s="5">
        <f t="shared" si="7"/>
        <v>-0.58003711341496</v>
      </c>
      <c r="D264" s="5">
        <f t="shared" si="7"/>
        <v>0.86251431406208212</v>
      </c>
      <c r="E264" s="5">
        <f t="shared" si="7"/>
        <v>1.9655159895930723</v>
      </c>
      <c r="F264" s="5">
        <f t="shared" si="7"/>
        <v>0.29023732371959454</v>
      </c>
      <c r="G264" s="5">
        <f t="shared" si="7"/>
        <v>-3.4191711821647317</v>
      </c>
      <c r="H264" s="5">
        <f t="shared" si="7"/>
        <v>-3.7092416373634336</v>
      </c>
      <c r="I264" s="5">
        <f t="shared" si="7"/>
        <v>2.6345726687909661</v>
      </c>
      <c r="J264" s="5">
        <f t="shared" si="7"/>
        <v>0.90559200866317724</v>
      </c>
      <c r="L264" s="4">
        <f t="shared" si="8"/>
        <v>42826</v>
      </c>
      <c r="M264" s="5">
        <f t="shared" si="9"/>
        <v>1.0570688014607725</v>
      </c>
      <c r="N264" s="5">
        <f t="shared" si="9"/>
        <v>1.1853804430795805</v>
      </c>
      <c r="O264" s="5">
        <f t="shared" si="9"/>
        <v>1.8546585681156387</v>
      </c>
      <c r="P264" s="5">
        <f t="shared" si="9"/>
        <v>1.4958554978155689</v>
      </c>
      <c r="Q264" s="5">
        <f t="shared" si="9"/>
        <v>1.416131210938957</v>
      </c>
      <c r="R264" s="5">
        <f t="shared" si="9"/>
        <v>2.3252971291890248</v>
      </c>
      <c r="S264" s="5">
        <f t="shared" si="9"/>
        <v>2.9225494702989039</v>
      </c>
      <c r="T264" s="5">
        <f t="shared" si="9"/>
        <v>0.59504660768618578</v>
      </c>
      <c r="U264" s="5">
        <f t="shared" si="9"/>
        <v>1.2916117419199367</v>
      </c>
    </row>
    <row r="265" spans="1:21" hidden="1" x14ac:dyDescent="0.25">
      <c r="A265" s="4">
        <f t="shared" si="6"/>
        <v>42856</v>
      </c>
      <c r="B265" s="5">
        <f t="shared" si="7"/>
        <v>3.2211368296814413</v>
      </c>
      <c r="C265" s="5">
        <f t="shared" si="7"/>
        <v>3.8843144697395786</v>
      </c>
      <c r="D265" s="5">
        <f t="shared" si="7"/>
        <v>4.9856133317530009</v>
      </c>
      <c r="E265" s="5">
        <f t="shared" si="7"/>
        <v>1.6867213548262185</v>
      </c>
      <c r="F265" s="5">
        <f t="shared" si="7"/>
        <v>2.5623582541286964</v>
      </c>
      <c r="G265" s="5">
        <f t="shared" si="7"/>
        <v>3.9774217155179201</v>
      </c>
      <c r="H265" s="5">
        <f t="shared" si="7"/>
        <v>7.2094320400601646</v>
      </c>
      <c r="I265" s="5">
        <f t="shared" si="7"/>
        <v>1.7378674123623199</v>
      </c>
      <c r="J265" s="5">
        <f t="shared" si="7"/>
        <v>3.3246849266523384</v>
      </c>
      <c r="L265" s="4">
        <f t="shared" si="8"/>
        <v>42856</v>
      </c>
      <c r="M265" s="5">
        <f t="shared" si="9"/>
        <v>1.2947773951568706</v>
      </c>
      <c r="N265" s="5">
        <f t="shared" si="9"/>
        <v>1.6602768566887676</v>
      </c>
      <c r="O265" s="5">
        <f t="shared" si="9"/>
        <v>2.1295080402684619</v>
      </c>
      <c r="P265" s="5">
        <f t="shared" si="9"/>
        <v>1.6398669707501341</v>
      </c>
      <c r="Q265" s="5">
        <f t="shared" si="9"/>
        <v>1.0489517726479676</v>
      </c>
      <c r="R265" s="5">
        <f t="shared" si="9"/>
        <v>2.6688806800614628</v>
      </c>
      <c r="S265" s="5">
        <f t="shared" si="9"/>
        <v>3.1436402896044058</v>
      </c>
      <c r="T265" s="5">
        <f t="shared" si="9"/>
        <v>0.81120590872978937</v>
      </c>
      <c r="U265" s="5">
        <f t="shared" si="9"/>
        <v>1.5161348603184308</v>
      </c>
    </row>
    <row r="266" spans="1:21" hidden="1" x14ac:dyDescent="0.25">
      <c r="A266" s="4">
        <f t="shared" si="6"/>
        <v>42887</v>
      </c>
      <c r="B266" s="5">
        <f t="shared" si="7"/>
        <v>0.78791204768657508</v>
      </c>
      <c r="C266" s="5">
        <f t="shared" si="7"/>
        <v>1.4136745430728865</v>
      </c>
      <c r="D266" s="5">
        <f t="shared" si="7"/>
        <v>2.2050000075626315</v>
      </c>
      <c r="E266" s="5">
        <f t="shared" si="7"/>
        <v>1.9726735676528477</v>
      </c>
      <c r="F266" s="5">
        <f t="shared" si="7"/>
        <v>0.32157196109837116</v>
      </c>
      <c r="G266" s="5">
        <f t="shared" si="7"/>
        <v>2.0830068673269011</v>
      </c>
      <c r="H266" s="5">
        <f t="shared" si="7"/>
        <v>-0.51570447986325973</v>
      </c>
      <c r="I266" s="5">
        <f t="shared" si="7"/>
        <v>-3.0534098419012281</v>
      </c>
      <c r="J266" s="5">
        <f t="shared" si="7"/>
        <v>1.0731158785577861</v>
      </c>
      <c r="L266" s="4">
        <f t="shared" si="8"/>
        <v>42887</v>
      </c>
      <c r="M266" s="5">
        <f t="shared" si="9"/>
        <v>1.3599870884468288</v>
      </c>
      <c r="N266" s="5">
        <f t="shared" si="9"/>
        <v>1.8532617549744828</v>
      </c>
      <c r="O266" s="5">
        <f t="shared" si="9"/>
        <v>2.137734571646476</v>
      </c>
      <c r="P266" s="5">
        <f t="shared" si="9"/>
        <v>1.718935314832251</v>
      </c>
      <c r="Q266" s="5">
        <f t="shared" si="9"/>
        <v>0.85184934781980814</v>
      </c>
      <c r="R266" s="5">
        <f t="shared" si="9"/>
        <v>2.4912278452688099</v>
      </c>
      <c r="S266" s="5">
        <f t="shared" si="9"/>
        <v>3.0797690949484462</v>
      </c>
      <c r="T266" s="5">
        <f t="shared" si="9"/>
        <v>1.0205508087173314</v>
      </c>
      <c r="U266" s="5">
        <f t="shared" si="9"/>
        <v>1.5713743226612849</v>
      </c>
    </row>
    <row r="267" spans="1:21" hidden="1" x14ac:dyDescent="0.25">
      <c r="A267" s="4">
        <f t="shared" si="6"/>
        <v>42917</v>
      </c>
      <c r="B267" s="5">
        <f t="shared" si="7"/>
        <v>0.55345322242639838</v>
      </c>
      <c r="C267" s="5">
        <f t="shared" si="7"/>
        <v>1.6963822051102824</v>
      </c>
      <c r="D267" s="5">
        <f t="shared" si="7"/>
        <v>1.555854487525238</v>
      </c>
      <c r="E267" s="5">
        <f t="shared" si="7"/>
        <v>1.1859358544809737</v>
      </c>
      <c r="F267" s="5">
        <f t="shared" si="7"/>
        <v>-2.835610916395126E-2</v>
      </c>
      <c r="G267" s="5">
        <f t="shared" si="7"/>
        <v>3.5314849289174219</v>
      </c>
      <c r="H267" s="5">
        <f t="shared" si="7"/>
        <v>4.73122798346796</v>
      </c>
      <c r="I267" s="5">
        <f t="shared" si="7"/>
        <v>4.0210086881772469</v>
      </c>
      <c r="J267" s="5">
        <f t="shared" si="7"/>
        <v>1.2734477698152631</v>
      </c>
      <c r="L267" s="4">
        <f t="shared" si="8"/>
        <v>42917</v>
      </c>
      <c r="M267" s="5">
        <f t="shared" si="9"/>
        <v>1.2647609343198809</v>
      </c>
      <c r="N267" s="5">
        <f t="shared" si="9"/>
        <v>1.761670238697377</v>
      </c>
      <c r="O267" s="5">
        <f t="shared" si="9"/>
        <v>1.8804187581059892</v>
      </c>
      <c r="P267" s="5">
        <f t="shared" si="9"/>
        <v>1.8432554489983914</v>
      </c>
      <c r="Q267" s="5">
        <f t="shared" si="9"/>
        <v>0.87295200327588418</v>
      </c>
      <c r="R267" s="5">
        <f t="shared" si="9"/>
        <v>2.1273928087184544</v>
      </c>
      <c r="S267" s="5">
        <f t="shared" si="9"/>
        <v>2.2729806114557078</v>
      </c>
      <c r="T267" s="5">
        <f t="shared" si="9"/>
        <v>1.4321927352091137</v>
      </c>
      <c r="U267" s="5">
        <f t="shared" si="9"/>
        <v>1.4788241889315543</v>
      </c>
    </row>
    <row r="268" spans="1:21" hidden="1" x14ac:dyDescent="0.25">
      <c r="A268" s="4">
        <f t="shared" si="6"/>
        <v>42948</v>
      </c>
      <c r="B268" s="5">
        <f t="shared" si="7"/>
        <v>1.0274389943160287</v>
      </c>
      <c r="C268" s="5">
        <f t="shared" si="7"/>
        <v>2.3162473727090145</v>
      </c>
      <c r="D268" s="5">
        <f t="shared" si="7"/>
        <v>2.0022794303953333</v>
      </c>
      <c r="E268" s="5">
        <f t="shared" si="7"/>
        <v>2.7004747456938532</v>
      </c>
      <c r="F268" s="5">
        <f t="shared" si="7"/>
        <v>0.67563140067086636</v>
      </c>
      <c r="G268" s="5">
        <f t="shared" si="7"/>
        <v>7.5165499880931037</v>
      </c>
      <c r="H268" s="5">
        <f t="shared" si="7"/>
        <v>4.4896570808865306</v>
      </c>
      <c r="I268" s="5">
        <f t="shared" si="7"/>
        <v>0.97343462809156733</v>
      </c>
      <c r="J268" s="5">
        <f t="shared" si="7"/>
        <v>1.5509701113468566</v>
      </c>
      <c r="L268" s="4">
        <f t="shared" si="8"/>
        <v>42948</v>
      </c>
      <c r="M268" s="5">
        <f t="shared" si="9"/>
        <v>1.0654078428363505</v>
      </c>
      <c r="N268" s="5">
        <f t="shared" si="9"/>
        <v>1.5576794648276575</v>
      </c>
      <c r="O268" s="5">
        <f t="shared" si="9"/>
        <v>1.4683663185187612</v>
      </c>
      <c r="P268" s="5">
        <f t="shared" si="9"/>
        <v>1.9912248172945226</v>
      </c>
      <c r="Q268" s="5">
        <f t="shared" si="9"/>
        <v>1.095166763377236</v>
      </c>
      <c r="R268" s="5">
        <f t="shared" si="9"/>
        <v>1.6949649353102956</v>
      </c>
      <c r="S268" s="5">
        <f t="shared" si="9"/>
        <v>1.2043645185822385</v>
      </c>
      <c r="T268" s="5">
        <f t="shared" si="9"/>
        <v>1.6738396527367456</v>
      </c>
      <c r="U268" s="5">
        <f t="shared" si="9"/>
        <v>1.3008902847091264</v>
      </c>
    </row>
    <row r="269" spans="1:21" hidden="1" x14ac:dyDescent="0.25">
      <c r="A269" s="4">
        <f t="shared" si="6"/>
        <v>42979</v>
      </c>
      <c r="B269" s="5">
        <f t="shared" si="7"/>
        <v>0.34036826862732994</v>
      </c>
      <c r="C269" s="5">
        <f t="shared" si="7"/>
        <v>-0.14220641308334336</v>
      </c>
      <c r="D269" s="5">
        <f t="shared" si="7"/>
        <v>-1.3847712921296136</v>
      </c>
      <c r="E269" s="5">
        <f t="shared" si="7"/>
        <v>2.6218090120151629</v>
      </c>
      <c r="F269" s="5">
        <f t="shared" si="7"/>
        <v>2.3912405522825964</v>
      </c>
      <c r="G269" s="5">
        <f t="shared" si="7"/>
        <v>-6.829829374252256</v>
      </c>
      <c r="H269" s="5">
        <f t="shared" si="7"/>
        <v>-2.1710794898713459</v>
      </c>
      <c r="I269" s="5">
        <f t="shared" si="7"/>
        <v>3.1538902723796269</v>
      </c>
      <c r="J269" s="5">
        <f t="shared" si="7"/>
        <v>0.23723459358360799</v>
      </c>
      <c r="L269" s="4">
        <f t="shared" si="8"/>
        <v>42979</v>
      </c>
      <c r="M269" s="5">
        <f t="shared" si="9"/>
        <v>0.88048525383193521</v>
      </c>
      <c r="N269" s="5">
        <f t="shared" si="9"/>
        <v>1.373626043018831</v>
      </c>
      <c r="O269" s="5">
        <f t="shared" si="9"/>
        <v>1.0537869236090245</v>
      </c>
      <c r="P269" s="5">
        <f t="shared" si="9"/>
        <v>2.0421804512025261</v>
      </c>
      <c r="Q269" s="5">
        <f t="shared" si="9"/>
        <v>1.4102228977659621</v>
      </c>
      <c r="R269" s="5">
        <f t="shared" si="9"/>
        <v>1.5677960995822815</v>
      </c>
      <c r="S269" s="5">
        <f t="shared" si="9"/>
        <v>0.23360474079778726</v>
      </c>
      <c r="T269" s="5">
        <f t="shared" si="9"/>
        <v>1.8295777259420589</v>
      </c>
      <c r="U269" s="5">
        <f t="shared" si="9"/>
        <v>1.1417563831809474</v>
      </c>
    </row>
    <row r="270" spans="1:21" hidden="1" x14ac:dyDescent="0.25">
      <c r="A270" s="4">
        <f t="shared" si="6"/>
        <v>43009</v>
      </c>
      <c r="B270" s="5">
        <f t="shared" si="7"/>
        <v>2.642747368716698</v>
      </c>
      <c r="C270" s="5">
        <f t="shared" si="7"/>
        <v>2.1873286045871652</v>
      </c>
      <c r="D270" s="5">
        <f t="shared" si="7"/>
        <v>2.5548737210907717</v>
      </c>
      <c r="E270" s="5">
        <f t="shared" si="7"/>
        <v>1.0685103715522644</v>
      </c>
      <c r="F270" s="5">
        <f t="shared" si="7"/>
        <v>0.82410128914133907</v>
      </c>
      <c r="G270" s="5">
        <f t="shared" si="7"/>
        <v>2.419101985782973</v>
      </c>
      <c r="H270" s="5">
        <f t="shared" si="7"/>
        <v>2.7301605131540896E-2</v>
      </c>
      <c r="I270" s="5">
        <f t="shared" si="7"/>
        <v>1.2434677565434527</v>
      </c>
      <c r="J270" s="5">
        <f t="shared" si="7"/>
        <v>2.1615161196362891</v>
      </c>
      <c r="L270" s="4">
        <f t="shared" si="8"/>
        <v>43009</v>
      </c>
      <c r="M270" s="5">
        <f t="shared" si="9"/>
        <v>0.79245449166616311</v>
      </c>
      <c r="N270" s="5">
        <f t="shared" si="9"/>
        <v>1.2297474346794672</v>
      </c>
      <c r="O270" s="5">
        <f t="shared" si="9"/>
        <v>0.78141587514272715</v>
      </c>
      <c r="P270" s="5">
        <f t="shared" si="9"/>
        <v>1.8652466422554426</v>
      </c>
      <c r="Q270" s="5">
        <f t="shared" si="9"/>
        <v>1.6586603697010389</v>
      </c>
      <c r="R270" s="5">
        <f t="shared" si="9"/>
        <v>1.6111988125465189</v>
      </c>
      <c r="S270" s="5">
        <f t="shared" si="9"/>
        <v>-0.85624572013904299</v>
      </c>
      <c r="T270" s="5">
        <f t="shared" si="9"/>
        <v>1.9911151581745656</v>
      </c>
      <c r="U270" s="5">
        <f t="shared" si="9"/>
        <v>1.0517176251005083</v>
      </c>
    </row>
    <row r="271" spans="1:21" hidden="1" x14ac:dyDescent="0.25">
      <c r="A271" s="4">
        <f t="shared" si="6"/>
        <v>43040</v>
      </c>
      <c r="B271" s="5">
        <f t="shared" si="7"/>
        <v>-0.84569231464806194</v>
      </c>
      <c r="C271" s="5">
        <f t="shared" si="7"/>
        <v>0.21045844185705675</v>
      </c>
      <c r="D271" s="5">
        <f t="shared" si="7"/>
        <v>0.3726268559036896</v>
      </c>
      <c r="E271" s="5">
        <f t="shared" si="7"/>
        <v>-1.2863712934966145</v>
      </c>
      <c r="F271" s="5">
        <f t="shared" si="7"/>
        <v>4.0891750455890303</v>
      </c>
      <c r="G271" s="5">
        <f t="shared" si="7"/>
        <v>2.5851545474405526</v>
      </c>
      <c r="H271" s="5">
        <f t="shared" si="7"/>
        <v>-2.0004994442150377</v>
      </c>
      <c r="I271" s="5">
        <f t="shared" si="7"/>
        <v>0.53377805367827591</v>
      </c>
      <c r="J271" s="5">
        <f t="shared" si="7"/>
        <v>-0.11885001338013979</v>
      </c>
      <c r="L271" s="4">
        <f t="shared" si="8"/>
        <v>43040</v>
      </c>
      <c r="M271" s="5">
        <f t="shared" si="9"/>
        <v>0.87622505037793985</v>
      </c>
      <c r="N271" s="5">
        <f t="shared" si="9"/>
        <v>1.2453798650898307</v>
      </c>
      <c r="O271" s="5">
        <f t="shared" si="9"/>
        <v>0.78681149328596689</v>
      </c>
      <c r="P271" s="5">
        <f t="shared" si="9"/>
        <v>1.6014662656034631</v>
      </c>
      <c r="Q271" s="5">
        <f t="shared" si="9"/>
        <v>1.8658011302059805</v>
      </c>
      <c r="R271" s="5">
        <f t="shared" si="9"/>
        <v>1.890677671711515</v>
      </c>
      <c r="S271" s="5">
        <f t="shared" si="9"/>
        <v>-1.2721950962104955</v>
      </c>
      <c r="T271" s="5">
        <f t="shared" si="9"/>
        <v>2.0458123355388267</v>
      </c>
      <c r="U271" s="5">
        <f t="shared" si="9"/>
        <v>1.1235751985497018</v>
      </c>
    </row>
    <row r="272" spans="1:21" hidden="1" x14ac:dyDescent="0.25">
      <c r="A272" s="4">
        <f t="shared" si="6"/>
        <v>43070</v>
      </c>
      <c r="B272" s="5">
        <f t="shared" si="7"/>
        <v>1.7253908365168371</v>
      </c>
      <c r="C272" s="5">
        <f t="shared" si="7"/>
        <v>2.4442868930842678</v>
      </c>
      <c r="D272" s="5">
        <f t="shared" si="7"/>
        <v>0.78510341788644666</v>
      </c>
      <c r="E272" s="5">
        <f t="shared" si="7"/>
        <v>8.2436068679155454</v>
      </c>
      <c r="F272" s="5">
        <f t="shared" si="7"/>
        <v>0.37338833032714547</v>
      </c>
      <c r="G272" s="5">
        <f t="shared" si="7"/>
        <v>5.5201740835919395</v>
      </c>
      <c r="H272" s="5">
        <f t="shared" si="7"/>
        <v>-9.803255244125026</v>
      </c>
      <c r="I272" s="5">
        <f t="shared" si="7"/>
        <v>5.236166155445801</v>
      </c>
      <c r="J272" s="5">
        <f t="shared" si="7"/>
        <v>2.2680957486548579</v>
      </c>
      <c r="L272" s="4">
        <f t="shared" si="8"/>
        <v>43070</v>
      </c>
      <c r="M272" s="5">
        <f t="shared" si="9"/>
        <v>0.93617150673290439</v>
      </c>
      <c r="N272" s="5">
        <f t="shared" si="9"/>
        <v>1.3709818505359266</v>
      </c>
      <c r="O272" s="5">
        <f t="shared" si="9"/>
        <v>0.86714564195951027</v>
      </c>
      <c r="P272" s="5">
        <f t="shared" si="9"/>
        <v>1.2661641684943277</v>
      </c>
      <c r="Q272" s="5">
        <f t="shared" si="9"/>
        <v>2.0606652304402786</v>
      </c>
      <c r="R272" s="5">
        <f t="shared" si="9"/>
        <v>2.6995340290962559</v>
      </c>
      <c r="S272" s="5">
        <f t="shared" si="9"/>
        <v>-0.72141067681005211</v>
      </c>
      <c r="T272" s="5">
        <f t="shared" si="9"/>
        <v>1.37412434950825</v>
      </c>
      <c r="U272" s="5">
        <f t="shared" si="9"/>
        <v>1.2055912692571837</v>
      </c>
    </row>
    <row r="273" spans="1:21" hidden="1" x14ac:dyDescent="0.25">
      <c r="A273" s="4">
        <f t="shared" si="6"/>
        <v>43101</v>
      </c>
      <c r="B273" s="5">
        <f t="shared" si="7"/>
        <v>-0.51648534997764273</v>
      </c>
      <c r="C273" s="5">
        <f t="shared" si="7"/>
        <v>0.46639472001861293</v>
      </c>
      <c r="D273" s="5">
        <f t="shared" si="7"/>
        <v>0.98364888648212911</v>
      </c>
      <c r="E273" s="5">
        <f t="shared" si="7"/>
        <v>-2.8745849807675938</v>
      </c>
      <c r="F273" s="5">
        <f t="shared" si="7"/>
        <v>1.9268197953075941</v>
      </c>
      <c r="G273" s="5">
        <f t="shared" si="7"/>
        <v>1.0244011300291334</v>
      </c>
      <c r="H273" s="5">
        <f t="shared" si="7"/>
        <v>13.510486490151024</v>
      </c>
      <c r="I273" s="5">
        <f t="shared" si="7"/>
        <v>-5.2202858664574592</v>
      </c>
      <c r="J273" s="5">
        <f t="shared" si="7"/>
        <v>8.5427960515588097E-2</v>
      </c>
      <c r="L273" s="4">
        <f t="shared" si="8"/>
        <v>43101</v>
      </c>
      <c r="M273" s="5">
        <f t="shared" si="9"/>
        <v>0.8133051414410204</v>
      </c>
      <c r="N273" s="5">
        <f t="shared" si="9"/>
        <v>1.3759209363219469</v>
      </c>
      <c r="O273" s="5">
        <f t="shared" si="9"/>
        <v>0.86055623869197007</v>
      </c>
      <c r="P273" s="5">
        <f t="shared" si="9"/>
        <v>0.88690931980339371</v>
      </c>
      <c r="Q273" s="5">
        <f t="shared" si="9"/>
        <v>2.0535593946844557</v>
      </c>
      <c r="R273" s="5">
        <f t="shared" si="9"/>
        <v>3.3074167900468012</v>
      </c>
      <c r="S273" s="5">
        <f t="shared" si="9"/>
        <v>0.33424438707960746</v>
      </c>
      <c r="T273" s="5">
        <f t="shared" si="9"/>
        <v>0.25782580632855456</v>
      </c>
      <c r="U273" s="5">
        <f t="shared" si="9"/>
        <v>1.1280143440245922</v>
      </c>
    </row>
    <row r="274" spans="1:21" hidden="1" x14ac:dyDescent="0.25">
      <c r="A274" s="4">
        <f t="shared" si="6"/>
        <v>43132</v>
      </c>
      <c r="B274" s="5">
        <f t="shared" si="7"/>
        <v>2.311321085019884</v>
      </c>
      <c r="C274" s="5">
        <f t="shared" si="7"/>
        <v>2.2217314976496851</v>
      </c>
      <c r="D274" s="5">
        <f t="shared" si="7"/>
        <v>0.9031199543896804</v>
      </c>
      <c r="E274" s="5">
        <f t="shared" si="7"/>
        <v>-0.52561633410192599</v>
      </c>
      <c r="F274" s="5">
        <f t="shared" si="7"/>
        <v>1.5079040284943659</v>
      </c>
      <c r="G274" s="5">
        <f t="shared" si="7"/>
        <v>5.6552573928213832</v>
      </c>
      <c r="H274" s="5">
        <f t="shared" si="7"/>
        <v>-2.3773011577768983</v>
      </c>
      <c r="I274" s="5">
        <f t="shared" si="7"/>
        <v>6.8573940379165634</v>
      </c>
      <c r="J274" s="5">
        <f t="shared" si="7"/>
        <v>2.0801781319906212</v>
      </c>
      <c r="L274" s="4">
        <f t="shared" si="8"/>
        <v>43132</v>
      </c>
      <c r="M274" s="5">
        <f t="shared" si="9"/>
        <v>0.54078489497746318</v>
      </c>
      <c r="N274" s="5">
        <f t="shared" si="9"/>
        <v>1.2389503200985246</v>
      </c>
      <c r="O274" s="5">
        <f t="shared" si="9"/>
        <v>0.76852860440300219</v>
      </c>
      <c r="P274" s="5">
        <f t="shared" si="9"/>
        <v>0.5195233029360935</v>
      </c>
      <c r="Q274" s="5">
        <f t="shared" si="9"/>
        <v>1.8755267058197802</v>
      </c>
      <c r="R274" s="5">
        <f t="shared" si="9"/>
        <v>3.3263671270633779</v>
      </c>
      <c r="S274" s="5">
        <f t="shared" si="9"/>
        <v>1.2815985828752616</v>
      </c>
      <c r="T274" s="5">
        <f t="shared" si="9"/>
        <v>-0.84262915876233535</v>
      </c>
      <c r="U274" s="5">
        <f t="shared" si="9"/>
        <v>0.8991772350121181</v>
      </c>
    </row>
    <row r="275" spans="1:21" hidden="1" x14ac:dyDescent="0.25">
      <c r="A275" s="4">
        <f t="shared" si="6"/>
        <v>43160</v>
      </c>
      <c r="B275" s="5">
        <f t="shared" si="7"/>
        <v>0.25201405217040929</v>
      </c>
      <c r="C275" s="5">
        <f t="shared" si="7"/>
        <v>0.243932401103649</v>
      </c>
      <c r="D275" s="5">
        <f t="shared" si="7"/>
        <v>0.48874492482882204</v>
      </c>
      <c r="E275" s="5">
        <f t="shared" si="7"/>
        <v>0.34723251196470528</v>
      </c>
      <c r="F275" s="5">
        <f t="shared" si="7"/>
        <v>1.878097446659055</v>
      </c>
      <c r="G275" s="5">
        <f t="shared" si="7"/>
        <v>-1.8141469868621698</v>
      </c>
      <c r="H275" s="5">
        <f t="shared" si="7"/>
        <v>-2.1630487698864727</v>
      </c>
      <c r="I275" s="5">
        <f t="shared" si="7"/>
        <v>-2.2250803857774599</v>
      </c>
      <c r="J275" s="5">
        <f t="shared" si="7"/>
        <v>0.3201248023404446</v>
      </c>
      <c r="L275" s="4">
        <f t="shared" si="8"/>
        <v>43160</v>
      </c>
      <c r="M275" s="5">
        <f t="shared" si="9"/>
        <v>0.20183232230101567</v>
      </c>
      <c r="N275" s="5">
        <f t="shared" si="9"/>
        <v>0.95775857250464469</v>
      </c>
      <c r="O275" s="5">
        <f t="shared" si="9"/>
        <v>0.54175541219312606</v>
      </c>
      <c r="P275" s="5">
        <f t="shared" si="9"/>
        <v>0.17082535663944043</v>
      </c>
      <c r="Q275" s="5">
        <f t="shared" si="9"/>
        <v>1.5181311046673187</v>
      </c>
      <c r="R275" s="5">
        <f t="shared" si="9"/>
        <v>2.7729529939405353</v>
      </c>
      <c r="S275" s="5">
        <f t="shared" si="9"/>
        <v>1.4378776368153154</v>
      </c>
      <c r="T275" s="5">
        <f t="shared" si="9"/>
        <v>-1.5871407015458487</v>
      </c>
      <c r="U275" s="5">
        <f t="shared" si="9"/>
        <v>0.55534267910036306</v>
      </c>
    </row>
    <row r="276" spans="1:21" hidden="1" x14ac:dyDescent="0.25">
      <c r="A276" s="4">
        <f t="shared" si="6"/>
        <v>43191</v>
      </c>
      <c r="B276" s="5">
        <f t="shared" si="7"/>
        <v>0.52374951346598664</v>
      </c>
      <c r="C276" s="5">
        <f t="shared" si="7"/>
        <v>2.315250054095813</v>
      </c>
      <c r="D276" s="5">
        <f t="shared" si="7"/>
        <v>1.2060364506494494</v>
      </c>
      <c r="E276" s="5">
        <f t="shared" si="7"/>
        <v>2.07364691516905</v>
      </c>
      <c r="F276" s="5">
        <f t="shared" si="7"/>
        <v>3.7091175131085237</v>
      </c>
      <c r="G276" s="5">
        <f t="shared" si="7"/>
        <v>8.9205348759058722</v>
      </c>
      <c r="H276" s="5">
        <f t="shared" si="7"/>
        <v>11.729131159111319</v>
      </c>
      <c r="I276" s="5">
        <f t="shared" si="7"/>
        <v>-6.6750695332339376</v>
      </c>
      <c r="J276" s="5">
        <f t="shared" si="7"/>
        <v>1.2498235556724495</v>
      </c>
      <c r="L276" s="4">
        <f t="shared" si="8"/>
        <v>43191</v>
      </c>
      <c r="M276" s="5">
        <f t="shared" si="9"/>
        <v>-0.14077453444835442</v>
      </c>
      <c r="N276" s="5">
        <f t="shared" si="9"/>
        <v>0.5509740706554993</v>
      </c>
      <c r="O276" s="5">
        <f t="shared" si="9"/>
        <v>0.2785244141981309</v>
      </c>
      <c r="P276" s="5">
        <f t="shared" si="9"/>
        <v>-0.19457131503477854</v>
      </c>
      <c r="Q276" s="5">
        <f t="shared" si="9"/>
        <v>0.99216259461920231</v>
      </c>
      <c r="R276" s="5">
        <f t="shared" si="9"/>
        <v>1.8646525895513122</v>
      </c>
      <c r="S276" s="5">
        <f t="shared" si="9"/>
        <v>0.79232424948696689</v>
      </c>
      <c r="T276" s="5">
        <f t="shared" si="9"/>
        <v>-1.7109014105293454</v>
      </c>
      <c r="U276" s="5">
        <f t="shared" si="9"/>
        <v>0.17074709809286048</v>
      </c>
    </row>
    <row r="277" spans="1:21" hidden="1" x14ac:dyDescent="0.25">
      <c r="A277" s="4">
        <f t="shared" si="6"/>
        <v>43221</v>
      </c>
      <c r="B277" s="5">
        <f t="shared" si="7"/>
        <v>-2.7636059931582224</v>
      </c>
      <c r="C277" s="5">
        <f t="shared" si="7"/>
        <v>-1.5857053341472351</v>
      </c>
      <c r="D277" s="5">
        <f t="shared" si="7"/>
        <v>-1.8142850311765244</v>
      </c>
      <c r="E277" s="5">
        <f t="shared" si="7"/>
        <v>-1.5562423805174745</v>
      </c>
      <c r="F277" s="5">
        <f t="shared" si="7"/>
        <v>-1.0931235801600678</v>
      </c>
      <c r="G277" s="5">
        <f t="shared" si="7"/>
        <v>0.3075216732253665</v>
      </c>
      <c r="H277" s="5">
        <f t="shared" si="7"/>
        <v>-6.7392437983372844</v>
      </c>
      <c r="I277" s="5">
        <f t="shared" si="7"/>
        <v>-7.2863642784824947</v>
      </c>
      <c r="J277" s="5">
        <f t="shared" si="7"/>
        <v>-2.2511723855073882</v>
      </c>
      <c r="L277" s="4">
        <f t="shared" si="8"/>
        <v>43221</v>
      </c>
      <c r="M277" s="5">
        <f t="shared" si="9"/>
        <v>-0.38446706878788461</v>
      </c>
      <c r="N277" s="5">
        <f t="shared" si="9"/>
        <v>0.13949691677781573</v>
      </c>
      <c r="O277" s="5">
        <f t="shared" si="9"/>
        <v>7.5251697477881407E-2</v>
      </c>
      <c r="P277" s="5">
        <f t="shared" si="9"/>
        <v>-0.54364617587793873</v>
      </c>
      <c r="Q277" s="5">
        <f t="shared" si="9"/>
        <v>0.45536308327859842</v>
      </c>
      <c r="R277" s="5">
        <f t="shared" si="9"/>
        <v>1.0503472456218503</v>
      </c>
      <c r="S277" s="5">
        <f t="shared" si="9"/>
        <v>-0.24618973560109225</v>
      </c>
      <c r="T277" s="5">
        <f t="shared" si="9"/>
        <v>-1.2551846354431433</v>
      </c>
      <c r="U277" s="5">
        <f t="shared" si="9"/>
        <v>-0.13843727525716076</v>
      </c>
    </row>
    <row r="278" spans="1:21" hidden="1" x14ac:dyDescent="0.25">
      <c r="A278" s="4">
        <f t="shared" si="6"/>
        <v>43252</v>
      </c>
      <c r="B278" s="5">
        <f t="shared" ref="B278:J293" si="10">B206/B205*100-100</f>
        <v>-0.3330510871091974</v>
      </c>
      <c r="C278" s="5">
        <f t="shared" si="10"/>
        <v>-0.53988203652008337</v>
      </c>
      <c r="D278" s="5">
        <f t="shared" si="10"/>
        <v>1.4197422258647379</v>
      </c>
      <c r="E278" s="5">
        <f t="shared" si="10"/>
        <v>-1.0108014130148746</v>
      </c>
      <c r="F278" s="5">
        <f t="shared" si="10"/>
        <v>-2.001637541776276</v>
      </c>
      <c r="G278" s="5">
        <f t="shared" si="10"/>
        <v>-6.4233339520175576</v>
      </c>
      <c r="H278" s="5">
        <f t="shared" si="10"/>
        <v>-1.1778799404938525</v>
      </c>
      <c r="I278" s="5">
        <f t="shared" si="10"/>
        <v>10.364299643177361</v>
      </c>
      <c r="J278" s="5">
        <f t="shared" si="10"/>
        <v>-5.6605912359415811E-2</v>
      </c>
      <c r="L278" s="4">
        <f t="shared" si="8"/>
        <v>43252</v>
      </c>
      <c r="M278" s="5">
        <f t="shared" ref="M278:U293" si="11">M206/M205*100-100</f>
        <v>-0.49625051466709635</v>
      </c>
      <c r="N278" s="5">
        <f t="shared" si="11"/>
        <v>-0.15182975638616369</v>
      </c>
      <c r="O278" s="5">
        <f t="shared" si="11"/>
        <v>-4.8762743540422093E-2</v>
      </c>
      <c r="P278" s="5">
        <f t="shared" si="11"/>
        <v>-0.72611894015575729</v>
      </c>
      <c r="Q278" s="5">
        <f t="shared" si="11"/>
        <v>5.7501854923387441E-2</v>
      </c>
      <c r="R278" s="5">
        <f t="shared" si="11"/>
        <v>0.54619259146686261</v>
      </c>
      <c r="S278" s="5">
        <f t="shared" si="11"/>
        <v>-1.1299615293056888</v>
      </c>
      <c r="T278" s="5">
        <f t="shared" si="11"/>
        <v>-9.9957389799754992E-2</v>
      </c>
      <c r="U278" s="5">
        <f t="shared" si="11"/>
        <v>-0.29606987143226604</v>
      </c>
    </row>
    <row r="279" spans="1:21" hidden="1" x14ac:dyDescent="0.25">
      <c r="A279" s="4">
        <f t="shared" si="6"/>
        <v>43282</v>
      </c>
      <c r="B279" s="5">
        <f t="shared" si="10"/>
        <v>0.4950305620429134</v>
      </c>
      <c r="C279" s="5">
        <f t="shared" si="10"/>
        <v>0.82914534158659592</v>
      </c>
      <c r="D279" s="5">
        <f t="shared" si="10"/>
        <v>-0.75979874284645632</v>
      </c>
      <c r="E279" s="5">
        <f t="shared" si="10"/>
        <v>-0.6575045724854931</v>
      </c>
      <c r="F279" s="5">
        <f t="shared" si="10"/>
        <v>1.3058808906217507</v>
      </c>
      <c r="G279" s="5">
        <f t="shared" si="10"/>
        <v>5.4815063299719498</v>
      </c>
      <c r="H279" s="5">
        <f t="shared" si="10"/>
        <v>-3.1253625009387065</v>
      </c>
      <c r="I279" s="5">
        <f t="shared" si="10"/>
        <v>-0.27297653674447986</v>
      </c>
      <c r="J279" s="5">
        <f t="shared" si="10"/>
        <v>0.35168531425581762</v>
      </c>
      <c r="L279" s="4">
        <f t="shared" si="8"/>
        <v>43282</v>
      </c>
      <c r="M279" s="5">
        <f t="shared" si="11"/>
        <v>-0.51756462574036277</v>
      </c>
      <c r="N279" s="5">
        <f t="shared" si="11"/>
        <v>-0.32352466383986211</v>
      </c>
      <c r="O279" s="5">
        <f t="shared" si="11"/>
        <v>-0.16289012410462078</v>
      </c>
      <c r="P279" s="5">
        <f t="shared" si="11"/>
        <v>-0.82583668008092559</v>
      </c>
      <c r="Q279" s="5">
        <f t="shared" si="11"/>
        <v>-0.19752563385114286</v>
      </c>
      <c r="R279" s="5">
        <f t="shared" si="11"/>
        <v>0.21679393539362479</v>
      </c>
      <c r="S279" s="5">
        <f t="shared" si="11"/>
        <v>-1.3590169283326219</v>
      </c>
      <c r="T279" s="5">
        <f t="shared" si="11"/>
        <v>0.98023615720290991</v>
      </c>
      <c r="U279" s="5">
        <f t="shared" si="11"/>
        <v>-0.35883577946047751</v>
      </c>
    </row>
    <row r="280" spans="1:21" hidden="1" x14ac:dyDescent="0.25">
      <c r="A280" s="4">
        <f t="shared" si="6"/>
        <v>43313</v>
      </c>
      <c r="B280" s="5">
        <f t="shared" si="10"/>
        <v>-0.2153963834649204</v>
      </c>
      <c r="C280" s="5">
        <f t="shared" si="10"/>
        <v>-0.99073327073860185</v>
      </c>
      <c r="D280" s="5">
        <f t="shared" si="10"/>
        <v>-1.0782795172646757</v>
      </c>
      <c r="E280" s="5">
        <f t="shared" si="10"/>
        <v>-1.6775234427803554</v>
      </c>
      <c r="F280" s="5">
        <f t="shared" si="10"/>
        <v>-1.2675919157819919</v>
      </c>
      <c r="G280" s="5">
        <f t="shared" si="10"/>
        <v>0.14229360907671662</v>
      </c>
      <c r="H280" s="5">
        <f t="shared" si="10"/>
        <v>-0.78304842910375783</v>
      </c>
      <c r="I280" s="5">
        <f t="shared" si="10"/>
        <v>2.5473131169946157</v>
      </c>
      <c r="J280" s="5">
        <f t="shared" si="10"/>
        <v>-0.51895111518918213</v>
      </c>
      <c r="L280" s="4">
        <f t="shared" si="8"/>
        <v>43313</v>
      </c>
      <c r="M280" s="5">
        <f t="shared" si="11"/>
        <v>-0.47759682622482558</v>
      </c>
      <c r="N280" s="5">
        <f t="shared" si="11"/>
        <v>-0.40347095422713153</v>
      </c>
      <c r="O280" s="5">
        <f t="shared" si="11"/>
        <v>-0.26602911553386832</v>
      </c>
      <c r="P280" s="5">
        <f t="shared" si="11"/>
        <v>-0.88832030803602891</v>
      </c>
      <c r="Q280" s="5">
        <f t="shared" si="11"/>
        <v>-0.2387343928596124</v>
      </c>
      <c r="R280" s="5">
        <f t="shared" si="11"/>
        <v>0.19914473689691192</v>
      </c>
      <c r="S280" s="5">
        <f t="shared" si="11"/>
        <v>-1.0141994554417835</v>
      </c>
      <c r="T280" s="5">
        <f t="shared" si="11"/>
        <v>1.5408703847275689</v>
      </c>
      <c r="U280" s="5">
        <f t="shared" si="11"/>
        <v>-0.3613154025470493</v>
      </c>
    </row>
    <row r="281" spans="1:21" hidden="1" x14ac:dyDescent="0.25">
      <c r="A281" s="4">
        <f t="shared" si="6"/>
        <v>43344</v>
      </c>
      <c r="B281" s="5">
        <f t="shared" si="10"/>
        <v>-0.5541513658585302</v>
      </c>
      <c r="C281" s="5">
        <f t="shared" si="10"/>
        <v>-0.78193479349589268</v>
      </c>
      <c r="D281" s="5">
        <f t="shared" si="10"/>
        <v>1.5567560030078198</v>
      </c>
      <c r="E281" s="5">
        <f t="shared" si="10"/>
        <v>-0.2450842881109736</v>
      </c>
      <c r="F281" s="5">
        <f t="shared" si="10"/>
        <v>0.63350627396816606</v>
      </c>
      <c r="G281" s="5">
        <f t="shared" si="10"/>
        <v>-1.7962918404488306</v>
      </c>
      <c r="H281" s="5">
        <f t="shared" si="10"/>
        <v>1.2166551259943219</v>
      </c>
      <c r="I281" s="5">
        <f t="shared" si="10"/>
        <v>-1.0265883971372887</v>
      </c>
      <c r="J281" s="5">
        <f t="shared" si="10"/>
        <v>-0.12679137933224638</v>
      </c>
      <c r="L281" s="4">
        <f t="shared" si="8"/>
        <v>43344</v>
      </c>
      <c r="M281" s="5">
        <f t="shared" si="11"/>
        <v>-0.37847427207114492</v>
      </c>
      <c r="N281" s="5">
        <f t="shared" si="11"/>
        <v>-0.38861395194602721</v>
      </c>
      <c r="O281" s="5">
        <f t="shared" si="11"/>
        <v>-0.37428436605684112</v>
      </c>
      <c r="P281" s="5">
        <f t="shared" si="11"/>
        <v>-0.73208954756201194</v>
      </c>
      <c r="Q281" s="5">
        <f t="shared" si="11"/>
        <v>-0.14261568580066353</v>
      </c>
      <c r="R281" s="5">
        <f t="shared" si="11"/>
        <v>0.28070272440760391</v>
      </c>
      <c r="S281" s="5">
        <f t="shared" si="11"/>
        <v>-0.82319297679693193</v>
      </c>
      <c r="T281" s="5">
        <f t="shared" si="11"/>
        <v>1.4056699153628642</v>
      </c>
      <c r="U281" s="5">
        <f t="shared" si="11"/>
        <v>-0.31254658317159567</v>
      </c>
    </row>
    <row r="282" spans="1:21" hidden="1" x14ac:dyDescent="0.25">
      <c r="A282" s="4">
        <f t="shared" si="6"/>
        <v>43374</v>
      </c>
      <c r="B282" s="5">
        <f t="shared" si="10"/>
        <v>-0.1457089557414406</v>
      </c>
      <c r="C282" s="5">
        <f t="shared" si="10"/>
        <v>0.48553381761786341</v>
      </c>
      <c r="D282" s="5">
        <f t="shared" si="10"/>
        <v>-1.3411519316052107</v>
      </c>
      <c r="E282" s="5">
        <f t="shared" si="10"/>
        <v>-0.83077954762346451</v>
      </c>
      <c r="F282" s="5">
        <f t="shared" si="10"/>
        <v>1.5547943407585763</v>
      </c>
      <c r="G282" s="5">
        <f t="shared" si="10"/>
        <v>2.3451588847480878</v>
      </c>
      <c r="H282" s="5">
        <f t="shared" si="10"/>
        <v>-0.20676157259657657</v>
      </c>
      <c r="I282" s="5">
        <f t="shared" si="10"/>
        <v>0.96045397075057792</v>
      </c>
      <c r="J282" s="5">
        <f t="shared" si="10"/>
        <v>-0.14876324024712062</v>
      </c>
      <c r="L282" s="4">
        <f t="shared" si="8"/>
        <v>43374</v>
      </c>
      <c r="M282" s="5">
        <f t="shared" si="11"/>
        <v>-0.37874639792920561</v>
      </c>
      <c r="N282" s="5">
        <f t="shared" si="11"/>
        <v>-0.30961036977579681</v>
      </c>
      <c r="O282" s="5">
        <f t="shared" si="11"/>
        <v>-0.41275824583509291</v>
      </c>
      <c r="P282" s="5">
        <f t="shared" si="11"/>
        <v>-0.34375161047752556</v>
      </c>
      <c r="Q282" s="5">
        <f t="shared" si="11"/>
        <v>4.4289234192333993E-2</v>
      </c>
      <c r="R282" s="5">
        <f t="shared" si="11"/>
        <v>0.66815951511371452</v>
      </c>
      <c r="S282" s="5">
        <f t="shared" si="11"/>
        <v>-0.57976487459869475</v>
      </c>
      <c r="T282" s="5">
        <f t="shared" si="11"/>
        <v>0.54599903565117813</v>
      </c>
      <c r="U282" s="5">
        <f t="shared" si="11"/>
        <v>-0.27846252889723644</v>
      </c>
    </row>
    <row r="283" spans="1:21" hidden="1" x14ac:dyDescent="0.25">
      <c r="A283" s="4">
        <f t="shared" si="6"/>
        <v>43405</v>
      </c>
      <c r="B283" s="5">
        <f t="shared" si="10"/>
        <v>-1.4747600386391753</v>
      </c>
      <c r="C283" s="5">
        <f t="shared" si="10"/>
        <v>9.3923828355869432E-2</v>
      </c>
      <c r="D283" s="5">
        <f t="shared" si="10"/>
        <v>4.4746686744190356E-4</v>
      </c>
      <c r="E283" s="5">
        <f t="shared" si="10"/>
        <v>1.6271126282056514</v>
      </c>
      <c r="F283" s="5">
        <f t="shared" si="10"/>
        <v>-1.4803376610291252</v>
      </c>
      <c r="G283" s="5">
        <f t="shared" si="10"/>
        <v>2.5412689500666943</v>
      </c>
      <c r="H283" s="5">
        <f t="shared" si="10"/>
        <v>0.53023567325556087</v>
      </c>
      <c r="I283" s="5">
        <f t="shared" si="10"/>
        <v>5.0818069156204757</v>
      </c>
      <c r="J283" s="5">
        <f t="shared" si="10"/>
        <v>-0.50250425062844783</v>
      </c>
      <c r="L283" s="4">
        <f t="shared" si="8"/>
        <v>43405</v>
      </c>
      <c r="M283" s="5">
        <f t="shared" si="11"/>
        <v>-0.55934645477822187</v>
      </c>
      <c r="N283" s="5">
        <f t="shared" si="11"/>
        <v>-0.30775147581721285</v>
      </c>
      <c r="O283" s="5">
        <f t="shared" si="11"/>
        <v>-0.50336695135275988</v>
      </c>
      <c r="P283" s="5">
        <f t="shared" si="11"/>
        <v>-3.3995998709428932E-2</v>
      </c>
      <c r="Q283" s="5">
        <f t="shared" si="11"/>
        <v>0.15041618568365323</v>
      </c>
      <c r="R283" s="5">
        <f t="shared" si="11"/>
        <v>0.83317779012956805</v>
      </c>
      <c r="S283" s="5">
        <f t="shared" si="11"/>
        <v>-0.55381462848956176</v>
      </c>
      <c r="T283" s="5">
        <f t="shared" si="11"/>
        <v>-8.6895358428279224E-2</v>
      </c>
      <c r="U283" s="5">
        <f t="shared" si="11"/>
        <v>-0.35540572347782984</v>
      </c>
    </row>
    <row r="284" spans="1:21" hidden="1" x14ac:dyDescent="0.25">
      <c r="A284" s="4">
        <f t="shared" si="6"/>
        <v>43435</v>
      </c>
      <c r="B284" s="5">
        <f t="shared" si="10"/>
        <v>-1.6225546456081048</v>
      </c>
      <c r="C284" s="5">
        <f t="shared" si="10"/>
        <v>-2.5425666409082908</v>
      </c>
      <c r="D284" s="5">
        <f t="shared" si="10"/>
        <v>-3.0869797280142706</v>
      </c>
      <c r="E284" s="5">
        <f t="shared" si="10"/>
        <v>-2.0328303779520951</v>
      </c>
      <c r="F284" s="5">
        <f t="shared" si="10"/>
        <v>-0.47443131388904192</v>
      </c>
      <c r="G284" s="5">
        <f t="shared" si="10"/>
        <v>-5.1680002379849412</v>
      </c>
      <c r="H284" s="5">
        <f t="shared" si="10"/>
        <v>-2.3964315245710708</v>
      </c>
      <c r="I284" s="5">
        <f t="shared" si="10"/>
        <v>-9.893210513133937</v>
      </c>
      <c r="J284" s="5">
        <f t="shared" si="10"/>
        <v>-2.1514210996991068</v>
      </c>
      <c r="L284" s="4">
        <f t="shared" si="8"/>
        <v>43435</v>
      </c>
      <c r="M284" s="5">
        <f t="shared" si="11"/>
        <v>-0.85717369095196716</v>
      </c>
      <c r="N284" s="5">
        <f t="shared" si="11"/>
        <v>-0.48321457152262326</v>
      </c>
      <c r="O284" s="5">
        <f t="shared" si="11"/>
        <v>-0.64465364548497917</v>
      </c>
      <c r="P284" s="5">
        <f t="shared" si="11"/>
        <v>6.5126746565866256E-2</v>
      </c>
      <c r="Q284" s="5">
        <f t="shared" si="11"/>
        <v>8.5014671589917157E-2</v>
      </c>
      <c r="R284" s="5">
        <f t="shared" si="11"/>
        <v>0.50889487897873664</v>
      </c>
      <c r="S284" s="5">
        <f t="shared" si="11"/>
        <v>-1.1375512828970074</v>
      </c>
      <c r="T284" s="5">
        <f t="shared" si="11"/>
        <v>-0.21096943195549045</v>
      </c>
      <c r="U284" s="5">
        <f t="shared" si="11"/>
        <v>-0.54657965496230076</v>
      </c>
    </row>
    <row r="285" spans="1:21" hidden="1" x14ac:dyDescent="0.25">
      <c r="A285" s="4">
        <f t="shared" si="6"/>
        <v>43466</v>
      </c>
      <c r="B285" s="5">
        <f t="shared" si="10"/>
        <v>2.0797567594680544</v>
      </c>
      <c r="C285" s="5">
        <f t="shared" si="10"/>
        <v>1.5187489924217488</v>
      </c>
      <c r="D285" s="5">
        <f t="shared" si="10"/>
        <v>2.2109263391158436</v>
      </c>
      <c r="E285" s="5">
        <f t="shared" si="10"/>
        <v>1.8937929967022882</v>
      </c>
      <c r="F285" s="5">
        <f t="shared" si="10"/>
        <v>0.74338043592150882</v>
      </c>
      <c r="G285" s="5">
        <f t="shared" si="10"/>
        <v>7.5396621188573647</v>
      </c>
      <c r="H285" s="5">
        <f t="shared" si="10"/>
        <v>-3.7009227703785399</v>
      </c>
      <c r="I285" s="5">
        <f t="shared" si="10"/>
        <v>7.5146830376748568</v>
      </c>
      <c r="J285" s="5">
        <f t="shared" si="10"/>
        <v>2.100989400583714</v>
      </c>
      <c r="L285" s="4">
        <f t="shared" si="8"/>
        <v>43466</v>
      </c>
      <c r="M285" s="5">
        <f t="shared" si="11"/>
        <v>-1.1575370013863733</v>
      </c>
      <c r="N285" s="5">
        <f t="shared" si="11"/>
        <v>-0.73349609660738224</v>
      </c>
      <c r="O285" s="5">
        <f t="shared" si="11"/>
        <v>-0.79762292656572242</v>
      </c>
      <c r="P285" s="5">
        <f t="shared" si="11"/>
        <v>-9.7144639789163989E-2</v>
      </c>
      <c r="Q285" s="5">
        <f t="shared" si="11"/>
        <v>-4.9011668426274468E-2</v>
      </c>
      <c r="R285" s="5">
        <f t="shared" si="11"/>
        <v>-5.5692638046210163E-2</v>
      </c>
      <c r="S285" s="5">
        <f t="shared" si="11"/>
        <v>-2.0048747743226016</v>
      </c>
      <c r="T285" s="5">
        <f t="shared" si="11"/>
        <v>-2.633591506939581E-2</v>
      </c>
      <c r="U285" s="5">
        <f t="shared" si="11"/>
        <v>-0.77171162607908173</v>
      </c>
    </row>
    <row r="286" spans="1:21" hidden="1" x14ac:dyDescent="0.25">
      <c r="A286" s="4">
        <f t="shared" si="6"/>
        <v>43497</v>
      </c>
      <c r="B286" s="5">
        <f t="shared" si="10"/>
        <v>-2.5798016662700149</v>
      </c>
      <c r="C286" s="5">
        <f t="shared" si="10"/>
        <v>-1.2504822214227147</v>
      </c>
      <c r="D286" s="5">
        <f t="shared" si="10"/>
        <v>-1.5327759820000182</v>
      </c>
      <c r="E286" s="5">
        <f t="shared" si="10"/>
        <v>-1.7270972284503188</v>
      </c>
      <c r="F286" s="5">
        <f t="shared" si="10"/>
        <v>0.21625285591970567</v>
      </c>
      <c r="G286" s="5">
        <f t="shared" si="10"/>
        <v>-5.9715466459724951</v>
      </c>
      <c r="H286" s="5">
        <f t="shared" si="10"/>
        <v>-2.6873275637533993</v>
      </c>
      <c r="I286" s="5">
        <f t="shared" si="10"/>
        <v>-3.5689920668063593</v>
      </c>
      <c r="J286" s="5">
        <f t="shared" si="10"/>
        <v>-1.8563119557660883</v>
      </c>
      <c r="L286" s="4">
        <f t="shared" si="8"/>
        <v>43497</v>
      </c>
      <c r="M286" s="5">
        <f t="shared" si="11"/>
        <v>-1.4545356683070167</v>
      </c>
      <c r="N286" s="5">
        <f t="shared" si="11"/>
        <v>-1.0097235277414853</v>
      </c>
      <c r="O286" s="5">
        <f t="shared" si="11"/>
        <v>-0.8875819422479907</v>
      </c>
      <c r="P286" s="5">
        <f t="shared" si="11"/>
        <v>-0.37578271265309127</v>
      </c>
      <c r="Q286" s="5">
        <f t="shared" si="11"/>
        <v>-0.18486486367429222</v>
      </c>
      <c r="R286" s="5">
        <f t="shared" si="11"/>
        <v>-0.57495453054468726</v>
      </c>
      <c r="S286" s="5">
        <f t="shared" si="11"/>
        <v>-2.5964753846472632</v>
      </c>
      <c r="T286" s="5">
        <f t="shared" si="11"/>
        <v>0.30472273555466245</v>
      </c>
      <c r="U286" s="5">
        <f t="shared" si="11"/>
        <v>-0.99739039650928873</v>
      </c>
    </row>
    <row r="287" spans="1:21" x14ac:dyDescent="0.25">
      <c r="A287" s="4">
        <f t="shared" si="6"/>
        <v>43525</v>
      </c>
      <c r="B287" s="5">
        <f t="shared" si="10"/>
        <v>-2.8252231317658385</v>
      </c>
      <c r="C287" s="5">
        <f t="shared" si="10"/>
        <v>-0.64292386008007441</v>
      </c>
      <c r="D287" s="5">
        <f t="shared" si="10"/>
        <v>0.11047266910794917</v>
      </c>
      <c r="E287" s="5">
        <f t="shared" si="10"/>
        <v>2.7407051811037633</v>
      </c>
      <c r="F287" s="5">
        <f t="shared" si="10"/>
        <v>0.78237062444171102</v>
      </c>
      <c r="G287" s="5">
        <f t="shared" si="10"/>
        <v>7.8869850228065133</v>
      </c>
      <c r="H287" s="5">
        <f t="shared" si="10"/>
        <v>3.2297087772253974</v>
      </c>
      <c r="I287" s="5">
        <f t="shared" si="10"/>
        <v>3.8393258260046395</v>
      </c>
      <c r="J287" s="5">
        <f t="shared" si="10"/>
        <v>-0.9581577541720776</v>
      </c>
      <c r="L287" s="4">
        <f t="shared" si="8"/>
        <v>43525</v>
      </c>
      <c r="M287" s="5">
        <f t="shared" si="11"/>
        <v>-1.6957554881585679</v>
      </c>
      <c r="N287" s="5">
        <f t="shared" si="11"/>
        <v>-1.2737403712572899</v>
      </c>
      <c r="O287" s="5">
        <f t="shared" si="11"/>
        <v>-0.79651669884839293</v>
      </c>
      <c r="P287" s="5">
        <f t="shared" si="11"/>
        <v>-0.60643009016749261</v>
      </c>
      <c r="Q287" s="5">
        <f t="shared" si="11"/>
        <v>-0.27568219578037656</v>
      </c>
      <c r="R287" s="5">
        <f t="shared" si="11"/>
        <v>-1.0829182358242093</v>
      </c>
      <c r="S287" s="5">
        <f t="shared" si="11"/>
        <v>-2.6035030447261676</v>
      </c>
      <c r="T287" s="5">
        <f t="shared" si="11"/>
        <v>0.76746454276572251</v>
      </c>
      <c r="U287" s="5">
        <f t="shared" si="11"/>
        <v>-1.1624772206660197</v>
      </c>
    </row>
    <row r="288" spans="1:21" x14ac:dyDescent="0.25">
      <c r="A288" s="4">
        <f t="shared" si="6"/>
        <v>43556</v>
      </c>
      <c r="B288" s="5">
        <f t="shared" si="10"/>
        <v>-2.5988653952506837</v>
      </c>
      <c r="C288" s="5">
        <f t="shared" si="10"/>
        <v>-3.8902003213420215</v>
      </c>
      <c r="D288" s="5">
        <f t="shared" si="10"/>
        <v>-4.1479926375486826</v>
      </c>
      <c r="E288" s="5">
        <f t="shared" si="10"/>
        <v>-5.5284514002602094</v>
      </c>
      <c r="F288" s="5">
        <f t="shared" si="10"/>
        <v>-2.1473861303801698</v>
      </c>
      <c r="G288" s="5">
        <f t="shared" si="10"/>
        <v>-13.222712385774045</v>
      </c>
      <c r="H288" s="5">
        <f t="shared" si="10"/>
        <v>-6.3954907236658443</v>
      </c>
      <c r="I288" s="5">
        <f t="shared" si="10"/>
        <v>3.0944790997046141</v>
      </c>
      <c r="J288" s="5">
        <f t="shared" si="10"/>
        <v>-3.1795750829351306</v>
      </c>
      <c r="L288" s="4">
        <f t="shared" si="8"/>
        <v>43556</v>
      </c>
      <c r="M288" s="5">
        <f t="shared" si="11"/>
        <v>-1.7867475645018942</v>
      </c>
      <c r="N288" s="5">
        <f t="shared" si="11"/>
        <v>-1.3387750124054634</v>
      </c>
      <c r="O288" s="5">
        <f t="shared" si="11"/>
        <v>-0.59069365183823663</v>
      </c>
      <c r="P288" s="5">
        <f t="shared" si="11"/>
        <v>-0.70297281026874714</v>
      </c>
      <c r="Q288" s="5">
        <f t="shared" si="11"/>
        <v>-0.23478217503227938</v>
      </c>
      <c r="R288" s="5">
        <f t="shared" si="11"/>
        <v>-1.1761718853581158</v>
      </c>
      <c r="S288" s="5">
        <f t="shared" si="11"/>
        <v>-2.115151290200771</v>
      </c>
      <c r="T288" s="5">
        <f t="shared" si="11"/>
        <v>1.172546730469648</v>
      </c>
      <c r="U288" s="5">
        <f t="shared" si="11"/>
        <v>-1.1789992085478929</v>
      </c>
    </row>
    <row r="289" spans="1:21" x14ac:dyDescent="0.25">
      <c r="A289" s="4">
        <f t="shared" si="6"/>
        <v>43586</v>
      </c>
      <c r="B289" s="5">
        <f t="shared" si="10"/>
        <v>-0.38366522943164227</v>
      </c>
      <c r="C289" s="5">
        <f t="shared" si="10"/>
        <v>-0.28997673096753829</v>
      </c>
      <c r="D289" s="5">
        <f t="shared" si="10"/>
        <v>1.787981010633132</v>
      </c>
      <c r="E289" s="5">
        <f t="shared" si="10"/>
        <v>1.8586352972842661</v>
      </c>
      <c r="F289" s="5">
        <f t="shared" si="10"/>
        <v>-0.52335180010335591</v>
      </c>
      <c r="G289" s="5">
        <f t="shared" si="10"/>
        <v>6.5719280504645781</v>
      </c>
      <c r="H289" s="5">
        <f t="shared" si="10"/>
        <v>-6.5613476900745269</v>
      </c>
      <c r="I289" s="5">
        <f t="shared" si="10"/>
        <v>-5.4276586578624944</v>
      </c>
      <c r="J289" s="5">
        <f t="shared" si="10"/>
        <v>6.6359887144400886E-2</v>
      </c>
      <c r="L289" s="4">
        <f t="shared" si="8"/>
        <v>43586</v>
      </c>
      <c r="M289" s="5">
        <f t="shared" si="11"/>
        <v>-1.7233894740242874</v>
      </c>
      <c r="N289" s="5">
        <f t="shared" si="11"/>
        <v>-1.1280677888732811</v>
      </c>
      <c r="O289" s="5">
        <f t="shared" si="11"/>
        <v>-0.3984580156053994</v>
      </c>
      <c r="P289" s="5">
        <f t="shared" si="11"/>
        <v>-0.51807624791447893</v>
      </c>
      <c r="Q289" s="5">
        <f t="shared" si="11"/>
        <v>-0.10916601880100529</v>
      </c>
      <c r="R289" s="5">
        <f t="shared" si="11"/>
        <v>-0.94813044982915073</v>
      </c>
      <c r="S289" s="5">
        <f t="shared" si="11"/>
        <v>-1.3569746030517251</v>
      </c>
      <c r="T289" s="5">
        <f t="shared" si="11"/>
        <v>1.2876511025263824</v>
      </c>
      <c r="U289" s="5">
        <f t="shared" si="11"/>
        <v>-1.0387337711057256</v>
      </c>
    </row>
    <row r="290" spans="1:21" x14ac:dyDescent="0.25">
      <c r="A290" s="4">
        <f t="shared" si="6"/>
        <v>43617</v>
      </c>
      <c r="B290" s="5">
        <f t="shared" si="10"/>
        <v>-1.7248932229100404</v>
      </c>
      <c r="C290" s="5">
        <f t="shared" si="10"/>
        <v>-0.15683945108018804</v>
      </c>
      <c r="D290" s="5">
        <f t="shared" si="10"/>
        <v>-0.37649098663500524</v>
      </c>
      <c r="E290" s="5">
        <f t="shared" si="10"/>
        <v>-2.0077295531341264</v>
      </c>
      <c r="F290" s="5">
        <f t="shared" si="10"/>
        <v>0.43393447179684586</v>
      </c>
      <c r="G290" s="5">
        <f t="shared" si="10"/>
        <v>-2.651971924981126</v>
      </c>
      <c r="H290" s="5">
        <f t="shared" si="10"/>
        <v>1.9492936738679987</v>
      </c>
      <c r="I290" s="5">
        <f t="shared" si="10"/>
        <v>5.6085654696601352</v>
      </c>
      <c r="J290" s="5">
        <f t="shared" si="10"/>
        <v>-0.7937964294075357</v>
      </c>
      <c r="L290" s="4">
        <f t="shared" si="8"/>
        <v>43617</v>
      </c>
      <c r="M290" s="5">
        <f t="shared" si="11"/>
        <v>-1.5164344111375954</v>
      </c>
      <c r="N290" s="5">
        <f t="shared" si="11"/>
        <v>-0.71818217988976585</v>
      </c>
      <c r="O290" s="5">
        <f t="shared" si="11"/>
        <v>-0.20958650440624638</v>
      </c>
      <c r="P290" s="5">
        <f t="shared" si="11"/>
        <v>-0.11436904804243397</v>
      </c>
      <c r="Q290" s="5">
        <f t="shared" si="11"/>
        <v>7.6317822611258634E-2</v>
      </c>
      <c r="R290" s="5">
        <f t="shared" si="11"/>
        <v>-0.39084690068162331</v>
      </c>
      <c r="S290" s="5">
        <f t="shared" si="11"/>
        <v>-0.62060450442716331</v>
      </c>
      <c r="T290" s="5">
        <f t="shared" si="11"/>
        <v>1.0800322993440403</v>
      </c>
      <c r="U290" s="5">
        <f t="shared" si="11"/>
        <v>-0.77111356463520053</v>
      </c>
    </row>
    <row r="291" spans="1:21" x14ac:dyDescent="0.25">
      <c r="A291" s="4">
        <f t="shared" si="6"/>
        <v>43647</v>
      </c>
      <c r="B291" s="5">
        <f t="shared" si="10"/>
        <v>-0.86254584697627479</v>
      </c>
      <c r="C291" s="5">
        <f t="shared" si="10"/>
        <v>-0.4538026445181913</v>
      </c>
      <c r="D291" s="5">
        <f t="shared" si="10"/>
        <v>1.7093504119648912</v>
      </c>
      <c r="E291" s="5">
        <f t="shared" si="10"/>
        <v>3.3631559598258178</v>
      </c>
      <c r="F291" s="5">
        <f t="shared" si="10"/>
        <v>1.2993800217051614</v>
      </c>
      <c r="G291" s="5">
        <f t="shared" si="10"/>
        <v>3.0491082819111881</v>
      </c>
      <c r="H291" s="5">
        <f t="shared" si="10"/>
        <v>10.326405880889538</v>
      </c>
      <c r="I291" s="5">
        <f t="shared" si="10"/>
        <v>4.1721261398947291</v>
      </c>
      <c r="J291" s="5">
        <f t="shared" si="10"/>
        <v>0.31636000980275014</v>
      </c>
      <c r="L291" s="4">
        <f t="shared" si="8"/>
        <v>43647</v>
      </c>
      <c r="M291" s="5">
        <f t="shared" si="11"/>
        <v>-1.2770943236894681</v>
      </c>
      <c r="N291" s="5">
        <f t="shared" si="11"/>
        <v>-0.35173943612730341</v>
      </c>
      <c r="O291" s="5">
        <f t="shared" si="11"/>
        <v>-8.635525624993079E-2</v>
      </c>
      <c r="P291" s="5">
        <f t="shared" si="11"/>
        <v>0.31033770308859232</v>
      </c>
      <c r="Q291" s="5">
        <f t="shared" si="11"/>
        <v>0.2522563616807787</v>
      </c>
      <c r="R291" s="5">
        <f t="shared" si="11"/>
        <v>0.4798579350055121</v>
      </c>
      <c r="S291" s="5">
        <f t="shared" si="11"/>
        <v>1.4367330928493516E-2</v>
      </c>
      <c r="T291" s="5">
        <f t="shared" si="11"/>
        <v>0.72656720579591649</v>
      </c>
      <c r="U291" s="5">
        <f t="shared" si="11"/>
        <v>-0.51782434446791115</v>
      </c>
    </row>
    <row r="292" spans="1:21" x14ac:dyDescent="0.25">
      <c r="A292" s="4">
        <f t="shared" si="6"/>
        <v>43678</v>
      </c>
      <c r="B292" s="5">
        <f t="shared" si="10"/>
        <v>-1.4282035308991681</v>
      </c>
      <c r="C292" s="5">
        <f t="shared" si="10"/>
        <v>-0.6469155516249856</v>
      </c>
      <c r="D292" s="5">
        <f t="shared" si="10"/>
        <v>-1.0802288747085953</v>
      </c>
      <c r="E292" s="5">
        <f t="shared" si="10"/>
        <v>-0.82001472312036583</v>
      </c>
      <c r="F292" s="5">
        <f t="shared" si="10"/>
        <v>0.62143006029936032</v>
      </c>
      <c r="G292" s="5">
        <f t="shared" si="10"/>
        <v>0.15266704883110549</v>
      </c>
      <c r="H292" s="5">
        <f t="shared" si="10"/>
        <v>-7.0534894015906389</v>
      </c>
      <c r="I292" s="5">
        <f t="shared" si="10"/>
        <v>-4.530077073816102</v>
      </c>
      <c r="J292" s="5">
        <f t="shared" si="10"/>
        <v>-0.96090272927122555</v>
      </c>
      <c r="L292" s="4">
        <f t="shared" si="8"/>
        <v>43678</v>
      </c>
      <c r="M292" s="5">
        <f t="shared" si="11"/>
        <v>-1.0706961628673639</v>
      </c>
      <c r="N292" s="5">
        <f t="shared" si="11"/>
        <v>-5.3050678637760029E-2</v>
      </c>
      <c r="O292" s="5">
        <f t="shared" si="11"/>
        <v>-3.900937688726458E-3</v>
      </c>
      <c r="P292" s="5">
        <f t="shared" si="11"/>
        <v>0.65646396500336834</v>
      </c>
      <c r="Q292" s="5">
        <f t="shared" si="11"/>
        <v>0.44795524678011134</v>
      </c>
      <c r="R292" s="5">
        <f t="shared" si="11"/>
        <v>1.182305110752921</v>
      </c>
      <c r="S292" s="5">
        <f t="shared" si="11"/>
        <v>0.55585726089557852</v>
      </c>
      <c r="T292" s="5">
        <f t="shared" si="11"/>
        <v>0.76457437959149388</v>
      </c>
      <c r="U292" s="5">
        <f t="shared" si="11"/>
        <v>-0.28492037337890963</v>
      </c>
    </row>
    <row r="293" spans="1:21" x14ac:dyDescent="0.25">
      <c r="A293" s="4">
        <f t="shared" si="6"/>
        <v>43709</v>
      </c>
      <c r="B293" s="5">
        <f t="shared" si="10"/>
        <v>-0.76204529389944753</v>
      </c>
      <c r="C293" s="5">
        <f t="shared" si="10"/>
        <v>1.851816891347795</v>
      </c>
      <c r="D293" s="5">
        <f t="shared" si="10"/>
        <v>-1.1442027838460547</v>
      </c>
      <c r="E293" s="5">
        <f t="shared" si="10"/>
        <v>0.12630755949112427</v>
      </c>
      <c r="F293" s="5">
        <f t="shared" si="10"/>
        <v>0.11933326340884776</v>
      </c>
      <c r="G293" s="5">
        <f t="shared" si="10"/>
        <v>1.2046022900998423</v>
      </c>
      <c r="H293" s="5">
        <f t="shared" si="10"/>
        <v>1.3557546516302068</v>
      </c>
      <c r="I293" s="5">
        <f t="shared" si="10"/>
        <v>2.6771156201824624</v>
      </c>
      <c r="J293" s="5">
        <f t="shared" si="10"/>
        <v>0.18507942473750916</v>
      </c>
      <c r="L293" s="4">
        <f t="shared" si="8"/>
        <v>43709</v>
      </c>
      <c r="M293" s="5">
        <f t="shared" si="11"/>
        <v>-0.49694814525280151</v>
      </c>
      <c r="N293" s="5">
        <f t="shared" si="11"/>
        <v>0.60530319391295961</v>
      </c>
      <c r="O293" s="5">
        <f t="shared" si="11"/>
        <v>0.47831293367049454</v>
      </c>
      <c r="P293" s="5">
        <f t="shared" si="11"/>
        <v>1.3462939906523417</v>
      </c>
      <c r="Q293" s="5">
        <f t="shared" si="11"/>
        <v>1.1323720918167623</v>
      </c>
      <c r="R293" s="5">
        <f t="shared" si="11"/>
        <v>1.8557558516308887</v>
      </c>
      <c r="S293" s="5">
        <f t="shared" si="11"/>
        <v>1.4521039720033428</v>
      </c>
      <c r="T293" s="5">
        <f t="shared" si="11"/>
        <v>1.2002780391567427</v>
      </c>
      <c r="U293" s="5">
        <f t="shared" si="11"/>
        <v>0.34154681470168669</v>
      </c>
    </row>
    <row r="294" spans="1:21" x14ac:dyDescent="0.25">
      <c r="A294" s="4">
        <f t="shared" ref="A294:A299" si="12">A222</f>
        <v>43739</v>
      </c>
      <c r="B294" s="5">
        <f t="shared" ref="B294:J297" si="13">B222/B221*100-100</f>
        <v>-1.3674959406843357</v>
      </c>
      <c r="C294" s="5">
        <f t="shared" si="13"/>
        <v>-0.41714130285578221</v>
      </c>
      <c r="D294" s="5">
        <f t="shared" si="13"/>
        <v>0.40916148888862836</v>
      </c>
      <c r="E294" s="5">
        <f t="shared" si="13"/>
        <v>3.6079252749399444</v>
      </c>
      <c r="F294" s="5">
        <f t="shared" si="13"/>
        <v>0.38850312066298898</v>
      </c>
      <c r="G294" s="5">
        <f t="shared" si="13"/>
        <v>-0.8082966972751251</v>
      </c>
      <c r="H294" s="5">
        <f t="shared" si="13"/>
        <v>0.59743338064805585</v>
      </c>
      <c r="I294" s="5">
        <f t="shared" si="13"/>
        <v>-1.8079407541354868</v>
      </c>
      <c r="J294" s="5">
        <f t="shared" si="13"/>
        <v>-0.37236376585757114</v>
      </c>
      <c r="L294" s="4">
        <f t="shared" ref="L294:L299" si="14">L222</f>
        <v>43739</v>
      </c>
      <c r="M294" s="5">
        <f t="shared" ref="M294:U297" si="15">M222/M221*100-100</f>
        <v>-0.47077012263622464</v>
      </c>
      <c r="N294" s="5">
        <f t="shared" si="15"/>
        <v>0.28645949425715855</v>
      </c>
      <c r="O294" s="5">
        <f t="shared" si="15"/>
        <v>0.32677320681399635</v>
      </c>
      <c r="P294" s="5">
        <f t="shared" si="15"/>
        <v>1.0401179044258839</v>
      </c>
      <c r="Q294" s="5">
        <f t="shared" si="15"/>
        <v>1.0689878175935092</v>
      </c>
      <c r="R294" s="5">
        <f t="shared" si="15"/>
        <v>1.4099349048210001</v>
      </c>
      <c r="S294" s="5">
        <f t="shared" si="15"/>
        <v>1.5536504030494598</v>
      </c>
      <c r="T294" s="5">
        <f t="shared" si="15"/>
        <v>0.88795907837774735</v>
      </c>
      <c r="U294" s="5">
        <f t="shared" si="15"/>
        <v>0.22667723519455762</v>
      </c>
    </row>
    <row r="295" spans="1:21" x14ac:dyDescent="0.25">
      <c r="A295" s="4">
        <f t="shared" si="12"/>
        <v>43770</v>
      </c>
      <c r="B295" s="5">
        <f t="shared" si="13"/>
        <v>-0.51263388560646206</v>
      </c>
      <c r="C295" s="5">
        <f t="shared" si="13"/>
        <v>-1.8001747654746509</v>
      </c>
      <c r="D295" s="5">
        <f t="shared" si="13"/>
        <v>4.0921532020732343E-2</v>
      </c>
      <c r="E295" s="5">
        <f t="shared" si="13"/>
        <v>-2.8185629447305445</v>
      </c>
      <c r="F295" s="5">
        <f t="shared" si="13"/>
        <v>7.3379058384006157E-2</v>
      </c>
      <c r="G295" s="5">
        <f t="shared" si="13"/>
        <v>6.0278865171264044</v>
      </c>
      <c r="H295" s="5">
        <f t="shared" si="13"/>
        <v>0.96082274053290462</v>
      </c>
      <c r="I295" s="5">
        <f t="shared" si="13"/>
        <v>3.1054556100680912</v>
      </c>
      <c r="J295" s="5">
        <f t="shared" si="13"/>
        <v>-0.70845946337207977</v>
      </c>
      <c r="L295" s="4">
        <f t="shared" si="14"/>
        <v>43770</v>
      </c>
      <c r="M295" s="5">
        <f t="shared" si="15"/>
        <v>-1.1152445284379695</v>
      </c>
      <c r="N295" s="5">
        <f t="shared" si="15"/>
        <v>-0.96717718846750245</v>
      </c>
      <c r="O295" s="5">
        <f t="shared" si="15"/>
        <v>-0.49354787699293468</v>
      </c>
      <c r="P295" s="5">
        <f t="shared" si="15"/>
        <v>-0.24306485101452324</v>
      </c>
      <c r="Q295" s="5">
        <f t="shared" si="15"/>
        <v>0.19936969329796739</v>
      </c>
      <c r="R295" s="5">
        <f t="shared" si="15"/>
        <v>-9.1525349186099447E-2</v>
      </c>
      <c r="S295" s="5">
        <f t="shared" si="15"/>
        <v>0.80946978222802102</v>
      </c>
      <c r="T295" s="5">
        <f t="shared" si="15"/>
        <v>-0.30205787182319455</v>
      </c>
      <c r="U295" s="5">
        <f t="shared" si="15"/>
        <v>-0.68986150621813636</v>
      </c>
    </row>
    <row r="296" spans="1:21" x14ac:dyDescent="0.25">
      <c r="A296" s="4">
        <f t="shared" si="12"/>
        <v>43800</v>
      </c>
      <c r="B296" s="5">
        <f t="shared" si="13"/>
        <v>-1.2881918501694827</v>
      </c>
      <c r="C296" s="5">
        <f t="shared" si="13"/>
        <v>-1.6999956462478281</v>
      </c>
      <c r="D296" s="5">
        <f t="shared" si="13"/>
        <v>0.17168160894172502</v>
      </c>
      <c r="E296" s="5">
        <f t="shared" si="13"/>
        <v>1.1054712219179947</v>
      </c>
      <c r="F296" s="5">
        <f t="shared" si="13"/>
        <v>0.4675393140521038</v>
      </c>
      <c r="G296" s="5">
        <f t="shared" si="13"/>
        <v>-2.3857719059550817</v>
      </c>
      <c r="H296" s="5">
        <f t="shared" si="13"/>
        <v>5.4296760837625442</v>
      </c>
      <c r="I296" s="5">
        <f t="shared" si="13"/>
        <v>0.54332201119041201</v>
      </c>
      <c r="J296" s="5">
        <f t="shared" si="13"/>
        <v>-0.5994712389055934</v>
      </c>
      <c r="L296" s="4">
        <f t="shared" si="14"/>
        <v>43800</v>
      </c>
      <c r="M296" s="5">
        <f t="shared" si="15"/>
        <v>-2.2927798992232056</v>
      </c>
      <c r="N296" s="5">
        <f t="shared" si="15"/>
        <v>-2.6953415187347218</v>
      </c>
      <c r="O296" s="5">
        <f t="shared" si="15"/>
        <v>-1.7026900580057145</v>
      </c>
      <c r="P296" s="5">
        <f t="shared" si="15"/>
        <v>-1.907837933310617</v>
      </c>
      <c r="Q296" s="5">
        <f t="shared" si="15"/>
        <v>-1.0798425234676472</v>
      </c>
      <c r="R296" s="5">
        <f t="shared" si="15"/>
        <v>-1.8167404172705801</v>
      </c>
      <c r="S296" s="5">
        <f t="shared" si="15"/>
        <v>-5.3572666871190222E-2</v>
      </c>
      <c r="T296" s="5">
        <f t="shared" si="15"/>
        <v>-1.8306436013674414</v>
      </c>
      <c r="U296" s="5">
        <f t="shared" si="15"/>
        <v>-2.0899224993030003</v>
      </c>
    </row>
    <row r="297" spans="1:21" x14ac:dyDescent="0.25">
      <c r="A297" s="4">
        <f t="shared" si="12"/>
        <v>43831</v>
      </c>
      <c r="B297" s="5">
        <f t="shared" si="13"/>
        <v>1.6520009161232707</v>
      </c>
      <c r="C297" s="5">
        <f t="shared" si="13"/>
        <v>3.0267617091061396</v>
      </c>
      <c r="D297" s="5">
        <f t="shared" si="13"/>
        <v>0.69157474776646666</v>
      </c>
      <c r="E297" s="5">
        <f t="shared" si="13"/>
        <v>0.17582197441497271</v>
      </c>
      <c r="F297" s="5">
        <f t="shared" si="13"/>
        <v>3.760198964904049</v>
      </c>
      <c r="G297" s="5">
        <f t="shared" si="13"/>
        <v>-5.1567387321960041</v>
      </c>
      <c r="H297" s="5">
        <f t="shared" si="13"/>
        <v>-1.3291490163496888</v>
      </c>
      <c r="I297" s="5">
        <f t="shared" si="13"/>
        <v>1.2475408253817051</v>
      </c>
      <c r="J297" s="5">
        <f t="shared" si="13"/>
        <v>2.2624372806853756</v>
      </c>
      <c r="L297" s="4">
        <f t="shared" si="14"/>
        <v>43831</v>
      </c>
      <c r="M297" s="5">
        <f t="shared" si="15"/>
        <v>-3.2631290086100364</v>
      </c>
      <c r="N297" s="5">
        <f t="shared" si="15"/>
        <v>-4.0739310822386869</v>
      </c>
      <c r="O297" s="5">
        <f t="shared" si="15"/>
        <v>-2.7472583852103583</v>
      </c>
      <c r="P297" s="5">
        <f t="shared" si="15"/>
        <v>-3.2438011600997072</v>
      </c>
      <c r="Q297" s="5">
        <f t="shared" si="15"/>
        <v>-2.180384177817146</v>
      </c>
      <c r="R297" s="5">
        <f t="shared" si="15"/>
        <v>-3.2203795032340423</v>
      </c>
      <c r="S297" s="5">
        <f t="shared" si="15"/>
        <v>-0.84425661467463442</v>
      </c>
      <c r="T297" s="5">
        <f t="shared" si="15"/>
        <v>-3.0610141109310121</v>
      </c>
      <c r="U297" s="5">
        <f t="shared" si="15"/>
        <v>-3.2487272433557592</v>
      </c>
    </row>
    <row r="298" spans="1:21" x14ac:dyDescent="0.25">
      <c r="A298" s="4">
        <f t="shared" si="12"/>
        <v>43862</v>
      </c>
      <c r="B298" s="5">
        <f t="shared" ref="B298:J298" si="16">B226/B225*100-100</f>
        <v>-2.2512526283927627</v>
      </c>
      <c r="C298" s="5">
        <f t="shared" si="16"/>
        <v>-3.5847428927991984</v>
      </c>
      <c r="D298" s="5">
        <f t="shared" si="16"/>
        <v>-0.4781897407729474</v>
      </c>
      <c r="E298" s="5">
        <f t="shared" si="16"/>
        <v>-0.3841226572869374</v>
      </c>
      <c r="F298" s="5">
        <f t="shared" si="16"/>
        <v>-1.9324152000368429</v>
      </c>
      <c r="G298" s="5">
        <f t="shared" si="16"/>
        <v>5.5928160907098032</v>
      </c>
      <c r="H298" s="5">
        <f t="shared" si="16"/>
        <v>2.4685467963514043</v>
      </c>
      <c r="I298" s="5">
        <f t="shared" si="16"/>
        <v>-7.6559937316952045</v>
      </c>
      <c r="J298" s="5">
        <f t="shared" si="16"/>
        <v>-2.6386559071559788</v>
      </c>
      <c r="L298" s="4">
        <f t="shared" si="14"/>
        <v>43862</v>
      </c>
      <c r="M298" s="5">
        <f t="shared" ref="M298:U298" si="17">M226/M225*100-100</f>
        <v>-4.1196079326208945</v>
      </c>
      <c r="N298" s="5">
        <f t="shared" si="17"/>
        <v>-5.2217278601021917</v>
      </c>
      <c r="O298" s="5">
        <f t="shared" si="17"/>
        <v>-3.6714257297271899</v>
      </c>
      <c r="P298" s="5">
        <f t="shared" si="17"/>
        <v>-4.3215951402474246</v>
      </c>
      <c r="Q298" s="5">
        <f t="shared" si="17"/>
        <v>-3.1297547964306034</v>
      </c>
      <c r="R298" s="5">
        <f t="shared" si="17"/>
        <v>-4.3072361213019548</v>
      </c>
      <c r="S298" s="5">
        <f t="shared" si="17"/>
        <v>-1.6413636108595142</v>
      </c>
      <c r="T298" s="5">
        <f t="shared" si="17"/>
        <v>-4.1188773469434352</v>
      </c>
      <c r="U298" s="5">
        <f t="shared" si="17"/>
        <v>-4.2420973835676534</v>
      </c>
    </row>
    <row r="299" spans="1:21" x14ac:dyDescent="0.25">
      <c r="A299" s="4">
        <f t="shared" si="12"/>
        <v>43891</v>
      </c>
      <c r="B299" s="5">
        <f t="shared" ref="B299:J299" si="18">B227/B226*100-100</f>
        <v>-27.121117558348757</v>
      </c>
      <c r="C299" s="5">
        <f t="shared" si="18"/>
        <v>-33.779345465477249</v>
      </c>
      <c r="D299" s="5">
        <f t="shared" si="18"/>
        <v>-27.776091010587635</v>
      </c>
      <c r="E299" s="5">
        <f t="shared" si="18"/>
        <v>-31.562330127764071</v>
      </c>
      <c r="F299" s="5">
        <f t="shared" si="18"/>
        <v>-26.710203627196037</v>
      </c>
      <c r="G299" s="5">
        <f t="shared" si="18"/>
        <v>-31.964735195263998</v>
      </c>
      <c r="H299" s="5">
        <f t="shared" si="18"/>
        <v>-22.176552607759987</v>
      </c>
      <c r="I299" s="5">
        <f t="shared" si="18"/>
        <v>-24.33012557259174</v>
      </c>
      <c r="J299" s="5">
        <f t="shared" si="18"/>
        <v>-29.385982511990633</v>
      </c>
      <c r="L299" s="4">
        <f t="shared" si="14"/>
        <v>43891</v>
      </c>
      <c r="M299" s="5">
        <f t="shared" ref="M299:U299" si="19">M227/M226*100-100</f>
        <v>-4.5179647917564978</v>
      </c>
      <c r="N299" s="5">
        <f t="shared" si="19"/>
        <v>-5.9268924434824442</v>
      </c>
      <c r="O299" s="5">
        <f t="shared" si="19"/>
        <v>-4.1464067458453258</v>
      </c>
      <c r="P299" s="5">
        <f t="shared" si="19"/>
        <v>-4.9721190969244731</v>
      </c>
      <c r="Q299" s="5">
        <f t="shared" si="19"/>
        <v>-3.6770369797664415</v>
      </c>
      <c r="R299" s="5">
        <f t="shared" si="19"/>
        <v>-4.9272235102641275</v>
      </c>
      <c r="S299" s="5">
        <f t="shared" si="19"/>
        <v>-2.3498267212873571</v>
      </c>
      <c r="T299" s="5">
        <f t="shared" si="19"/>
        <v>-4.8694253403303946</v>
      </c>
      <c r="U299" s="5">
        <f t="shared" si="19"/>
        <v>-4.7921121525031936</v>
      </c>
    </row>
    <row r="300" spans="1:21" x14ac:dyDescent="0.25">
      <c r="A300" s="4"/>
      <c r="B300" s="5"/>
      <c r="C300" s="5"/>
      <c r="D300" s="5"/>
      <c r="E300" s="5"/>
      <c r="F300" s="5"/>
      <c r="G300" s="5"/>
      <c r="H300" s="5"/>
      <c r="I300" s="5"/>
      <c r="J300" s="5"/>
      <c r="L300" s="4"/>
      <c r="M300" s="5"/>
      <c r="N300" s="5"/>
      <c r="O300" s="5"/>
      <c r="P300" s="5"/>
      <c r="Q300" s="5"/>
      <c r="R300" s="5"/>
      <c r="S300" s="5"/>
      <c r="T300" s="5"/>
      <c r="U300" s="5"/>
    </row>
    <row r="301" spans="1:21" x14ac:dyDescent="0.25">
      <c r="A301" s="11" t="s">
        <v>13</v>
      </c>
      <c r="B301" s="8"/>
      <c r="C301" s="8"/>
      <c r="D301" s="8"/>
      <c r="E301" s="8"/>
      <c r="F301" s="8"/>
      <c r="G301" s="8"/>
      <c r="H301" s="8"/>
      <c r="I301" s="8"/>
      <c r="J301" s="8"/>
      <c r="L301" s="11" t="s">
        <v>13</v>
      </c>
      <c r="M301" s="8"/>
      <c r="N301" s="8"/>
      <c r="O301" s="8"/>
      <c r="P301" s="8"/>
      <c r="Q301" s="8"/>
      <c r="R301" s="8"/>
      <c r="S301" s="8"/>
      <c r="T301" s="8"/>
      <c r="U301" s="8"/>
    </row>
    <row r="302" spans="1:21" hidden="1" x14ac:dyDescent="0.25">
      <c r="A302" s="4">
        <f t="shared" ref="A302:A365" si="20">A158</f>
        <v>41791</v>
      </c>
      <c r="B302" s="5">
        <f t="shared" ref="B302:J317" si="21">B158/B146*100-100</f>
        <v>13.246241042437859</v>
      </c>
      <c r="C302" s="5">
        <f t="shared" si="21"/>
        <v>12.968097782000314</v>
      </c>
      <c r="D302" s="5">
        <f t="shared" si="21"/>
        <v>5.2379672237306636</v>
      </c>
      <c r="E302" s="5">
        <f t="shared" si="21"/>
        <v>5.5574559633828216</v>
      </c>
      <c r="F302" s="5">
        <f t="shared" si="21"/>
        <v>-1.1204002688576793</v>
      </c>
      <c r="G302" s="5">
        <f t="shared" si="21"/>
        <v>5.2489216724679295</v>
      </c>
      <c r="H302" s="5">
        <f t="shared" si="21"/>
        <v>1.4106934645181042</v>
      </c>
      <c r="I302" s="5">
        <f t="shared" si="21"/>
        <v>6.518480962743368</v>
      </c>
      <c r="J302" s="5">
        <f t="shared" si="21"/>
        <v>8.8649210657940642</v>
      </c>
      <c r="K302" s="9"/>
      <c r="L302" s="4">
        <f t="shared" ref="L302:L365" si="22">L158</f>
        <v>41791</v>
      </c>
      <c r="M302" s="5">
        <f t="shared" ref="M302:U317" si="23">M158/M146*100-100</f>
        <v>12.093208712164639</v>
      </c>
      <c r="N302" s="5">
        <f t="shared" si="23"/>
        <v>12.089227906472601</v>
      </c>
      <c r="O302" s="5">
        <f t="shared" si="23"/>
        <v>4.176864427340135</v>
      </c>
      <c r="P302" s="5">
        <f t="shared" si="23"/>
        <v>7.2091951513200314</v>
      </c>
      <c r="Q302" s="5">
        <f t="shared" si="23"/>
        <v>-1.6327884969479953</v>
      </c>
      <c r="R302" s="5">
        <f t="shared" si="23"/>
        <v>16.475791216360108</v>
      </c>
      <c r="S302" s="5">
        <f t="shared" si="23"/>
        <v>3.164724950839414</v>
      </c>
      <c r="T302" s="5">
        <f t="shared" si="23"/>
        <v>0.38785759896573779</v>
      </c>
      <c r="U302" s="5">
        <f t="shared" si="23"/>
        <v>8.0415342157262586</v>
      </c>
    </row>
    <row r="303" spans="1:21" hidden="1" x14ac:dyDescent="0.25">
      <c r="A303" s="4">
        <f t="shared" si="20"/>
        <v>41821</v>
      </c>
      <c r="B303" s="5">
        <f t="shared" si="21"/>
        <v>13.088075490457427</v>
      </c>
      <c r="C303" s="5">
        <f t="shared" si="21"/>
        <v>10.594988447106289</v>
      </c>
      <c r="D303" s="5">
        <f t="shared" si="21"/>
        <v>5.003791491838939</v>
      </c>
      <c r="E303" s="5">
        <f t="shared" si="21"/>
        <v>5.3077272936809408</v>
      </c>
      <c r="F303" s="5">
        <f t="shared" si="21"/>
        <v>2.3681294332216254</v>
      </c>
      <c r="G303" s="5">
        <f t="shared" si="21"/>
        <v>31.165559132591142</v>
      </c>
      <c r="H303" s="5">
        <f t="shared" si="21"/>
        <v>5.5088786640419443</v>
      </c>
      <c r="I303" s="5">
        <f t="shared" si="21"/>
        <v>0.69605830412602643</v>
      </c>
      <c r="J303" s="5">
        <f t="shared" si="21"/>
        <v>8.6812337356906966</v>
      </c>
      <c r="L303" s="4">
        <f t="shared" si="22"/>
        <v>41821</v>
      </c>
      <c r="M303" s="5">
        <f t="shared" si="23"/>
        <v>14.11708508291791</v>
      </c>
      <c r="N303" s="5">
        <f t="shared" si="23"/>
        <v>12.987861954336182</v>
      </c>
      <c r="O303" s="5">
        <f t="shared" si="23"/>
        <v>4.8036155598665431</v>
      </c>
      <c r="P303" s="5">
        <f t="shared" si="23"/>
        <v>8.5206985482937654</v>
      </c>
      <c r="Q303" s="5">
        <f t="shared" si="23"/>
        <v>2.9816995451716934</v>
      </c>
      <c r="R303" s="5">
        <f t="shared" si="23"/>
        <v>17.609750311712219</v>
      </c>
      <c r="S303" s="5">
        <f t="shared" si="23"/>
        <v>1.428324950255643</v>
      </c>
      <c r="T303" s="5">
        <f t="shared" si="23"/>
        <v>4.0889738831338462</v>
      </c>
      <c r="U303" s="5">
        <f t="shared" si="23"/>
        <v>9.8340792351824859</v>
      </c>
    </row>
    <row r="304" spans="1:21" hidden="1" x14ac:dyDescent="0.25">
      <c r="A304" s="4">
        <f t="shared" si="20"/>
        <v>41852</v>
      </c>
      <c r="B304" s="5">
        <f t="shared" si="21"/>
        <v>16.403051422232934</v>
      </c>
      <c r="C304" s="5">
        <f t="shared" si="21"/>
        <v>13.531567771986275</v>
      </c>
      <c r="D304" s="5">
        <f t="shared" si="21"/>
        <v>5.7762471517687146</v>
      </c>
      <c r="E304" s="5">
        <f t="shared" si="21"/>
        <v>12.318231289489205</v>
      </c>
      <c r="F304" s="5">
        <f t="shared" si="21"/>
        <v>8.6174647420365318</v>
      </c>
      <c r="G304" s="5">
        <f t="shared" si="21"/>
        <v>19.271964315055584</v>
      </c>
      <c r="H304" s="5">
        <f t="shared" si="21"/>
        <v>-0.40087583057896836</v>
      </c>
      <c r="I304" s="5">
        <f t="shared" si="21"/>
        <v>3.5144982843332286</v>
      </c>
      <c r="J304" s="5">
        <f t="shared" si="21"/>
        <v>11.906639973423495</v>
      </c>
      <c r="L304" s="4">
        <f t="shared" si="22"/>
        <v>41852</v>
      </c>
      <c r="M304" s="5">
        <f t="shared" si="23"/>
        <v>15.814903058768579</v>
      </c>
      <c r="N304" s="5">
        <f t="shared" si="23"/>
        <v>13.403016657888742</v>
      </c>
      <c r="O304" s="5">
        <f t="shared" si="23"/>
        <v>5.3338101747083471</v>
      </c>
      <c r="P304" s="5">
        <f t="shared" si="23"/>
        <v>9.386122939544677</v>
      </c>
      <c r="Q304" s="5">
        <f t="shared" si="23"/>
        <v>6.424560203666914</v>
      </c>
      <c r="R304" s="5">
        <f t="shared" si="23"/>
        <v>16.988086377264608</v>
      </c>
      <c r="S304" s="5">
        <f t="shared" si="23"/>
        <v>-0.87395899899613028</v>
      </c>
      <c r="T304" s="5">
        <f t="shared" si="23"/>
        <v>8.2984792252716488</v>
      </c>
      <c r="U304" s="5">
        <f t="shared" si="23"/>
        <v>11.204478522969993</v>
      </c>
    </row>
    <row r="305" spans="1:21" hidden="1" x14ac:dyDescent="0.25">
      <c r="A305" s="4">
        <f t="shared" si="20"/>
        <v>41883</v>
      </c>
      <c r="B305" s="5">
        <f t="shared" si="21"/>
        <v>16.576538646464314</v>
      </c>
      <c r="C305" s="5">
        <f t="shared" si="21"/>
        <v>15.687812628461344</v>
      </c>
      <c r="D305" s="5">
        <f t="shared" si="21"/>
        <v>4.2801306948409916</v>
      </c>
      <c r="E305" s="5">
        <f t="shared" si="21"/>
        <v>10.5902663284553</v>
      </c>
      <c r="F305" s="5">
        <f t="shared" si="21"/>
        <v>10.187471294477277</v>
      </c>
      <c r="G305" s="5">
        <f t="shared" si="21"/>
        <v>19.462804106653977</v>
      </c>
      <c r="H305" s="5">
        <f t="shared" si="21"/>
        <v>-4.6349873759342586</v>
      </c>
      <c r="I305" s="5">
        <f t="shared" si="21"/>
        <v>14.486423969417089</v>
      </c>
      <c r="J305" s="5">
        <f t="shared" si="21"/>
        <v>12.435826007275182</v>
      </c>
      <c r="L305" s="4">
        <f t="shared" si="22"/>
        <v>41883</v>
      </c>
      <c r="M305" s="5">
        <f t="shared" si="23"/>
        <v>17.003493351637317</v>
      </c>
      <c r="N305" s="5">
        <f t="shared" si="23"/>
        <v>13.212008040973274</v>
      </c>
      <c r="O305" s="5">
        <f t="shared" si="23"/>
        <v>5.6316504336626281</v>
      </c>
      <c r="P305" s="5">
        <f t="shared" si="23"/>
        <v>9.483069753144548</v>
      </c>
      <c r="Q305" s="5">
        <f t="shared" si="23"/>
        <v>7.9020340745045985</v>
      </c>
      <c r="R305" s="5">
        <f t="shared" si="23"/>
        <v>14.799077123982556</v>
      </c>
      <c r="S305" s="5">
        <f t="shared" si="23"/>
        <v>-2.6768618825825428</v>
      </c>
      <c r="T305" s="5">
        <f t="shared" si="23"/>
        <v>12.432690937741569</v>
      </c>
      <c r="U305" s="5">
        <f t="shared" si="23"/>
        <v>11.925981857809134</v>
      </c>
    </row>
    <row r="306" spans="1:21" hidden="1" x14ac:dyDescent="0.25">
      <c r="A306" s="4">
        <f t="shared" si="20"/>
        <v>41913</v>
      </c>
      <c r="B306" s="5">
        <f t="shared" si="21"/>
        <v>17.692418993041088</v>
      </c>
      <c r="C306" s="5">
        <f t="shared" si="21"/>
        <v>13.632411796126149</v>
      </c>
      <c r="D306" s="5">
        <f t="shared" si="21"/>
        <v>5.5232228210301031</v>
      </c>
      <c r="E306" s="5">
        <f t="shared" si="21"/>
        <v>10.512954650600065</v>
      </c>
      <c r="F306" s="5">
        <f t="shared" si="21"/>
        <v>9.5110283676102796</v>
      </c>
      <c r="G306" s="5">
        <f t="shared" si="21"/>
        <v>19.607795331969143</v>
      </c>
      <c r="H306" s="5">
        <f t="shared" si="21"/>
        <v>-4.5876635908011281</v>
      </c>
      <c r="I306" s="5">
        <f t="shared" si="21"/>
        <v>18.681941590217363</v>
      </c>
      <c r="J306" s="5">
        <f t="shared" si="21"/>
        <v>12.549462524846277</v>
      </c>
      <c r="L306" s="4">
        <f t="shared" si="22"/>
        <v>41913</v>
      </c>
      <c r="M306" s="5">
        <f t="shared" si="23"/>
        <v>17.514409264409963</v>
      </c>
      <c r="N306" s="5">
        <f t="shared" si="23"/>
        <v>12.292406586423084</v>
      </c>
      <c r="O306" s="5">
        <f t="shared" si="23"/>
        <v>5.3080229897233693</v>
      </c>
      <c r="P306" s="5">
        <f t="shared" si="23"/>
        <v>8.580540250625063</v>
      </c>
      <c r="Q306" s="5">
        <f t="shared" si="23"/>
        <v>7.1341771347268548</v>
      </c>
      <c r="R306" s="5">
        <f t="shared" si="23"/>
        <v>12.018834911946328</v>
      </c>
      <c r="S306" s="5">
        <f t="shared" si="23"/>
        <v>-3.2164514756861564</v>
      </c>
      <c r="T306" s="5">
        <f t="shared" si="23"/>
        <v>15.68024518335416</v>
      </c>
      <c r="U306" s="5">
        <f t="shared" si="23"/>
        <v>11.783632477346842</v>
      </c>
    </row>
    <row r="307" spans="1:21" hidden="1" x14ac:dyDescent="0.25">
      <c r="A307" s="4">
        <f t="shared" si="20"/>
        <v>41944</v>
      </c>
      <c r="B307" s="5">
        <f t="shared" si="21"/>
        <v>19.405306098784322</v>
      </c>
      <c r="C307" s="5">
        <f t="shared" si="21"/>
        <v>9.1174676696558663</v>
      </c>
      <c r="D307" s="5">
        <f t="shared" si="21"/>
        <v>4.8989536480040385</v>
      </c>
      <c r="E307" s="5">
        <f t="shared" si="21"/>
        <v>3.5924920688787694</v>
      </c>
      <c r="F307" s="5">
        <f t="shared" si="21"/>
        <v>0.80765136007651961</v>
      </c>
      <c r="G307" s="5">
        <f t="shared" si="21"/>
        <v>-10.209818991874897</v>
      </c>
      <c r="H307" s="5">
        <f t="shared" si="21"/>
        <v>-7.5990293151574377</v>
      </c>
      <c r="I307" s="5">
        <f t="shared" si="21"/>
        <v>23.482684407057718</v>
      </c>
      <c r="J307" s="5">
        <f t="shared" si="21"/>
        <v>10.820895874972081</v>
      </c>
      <c r="L307" s="4">
        <f t="shared" si="22"/>
        <v>41944</v>
      </c>
      <c r="M307" s="5">
        <f t="shared" si="23"/>
        <v>17.628521272989488</v>
      </c>
      <c r="N307" s="5">
        <f t="shared" si="23"/>
        <v>11.23979315758028</v>
      </c>
      <c r="O307" s="5">
        <f t="shared" si="23"/>
        <v>4.5329096243032154</v>
      </c>
      <c r="P307" s="5">
        <f t="shared" si="23"/>
        <v>7.1430431567837758</v>
      </c>
      <c r="Q307" s="5">
        <f t="shared" si="23"/>
        <v>4.379749169481812</v>
      </c>
      <c r="R307" s="5">
        <f t="shared" si="23"/>
        <v>9.6138342083962556</v>
      </c>
      <c r="S307" s="5">
        <f t="shared" si="23"/>
        <v>-2.5358018142077441</v>
      </c>
      <c r="T307" s="5">
        <f t="shared" si="23"/>
        <v>18.039870306892112</v>
      </c>
      <c r="U307" s="5">
        <f t="shared" si="23"/>
        <v>11.096414239275234</v>
      </c>
    </row>
    <row r="308" spans="1:21" hidden="1" x14ac:dyDescent="0.25">
      <c r="A308" s="4">
        <f t="shared" si="20"/>
        <v>41974</v>
      </c>
      <c r="B308" s="5">
        <f t="shared" si="21"/>
        <v>17.308062399490538</v>
      </c>
      <c r="C308" s="5">
        <f t="shared" si="21"/>
        <v>10.141624917889231</v>
      </c>
      <c r="D308" s="5">
        <f t="shared" si="21"/>
        <v>5.6947368622372494</v>
      </c>
      <c r="E308" s="5">
        <f t="shared" si="21"/>
        <v>8.5697474917476342</v>
      </c>
      <c r="F308" s="5">
        <f t="shared" si="21"/>
        <v>0.90424232777235147</v>
      </c>
      <c r="G308" s="5">
        <f t="shared" si="21"/>
        <v>14.908863404751685</v>
      </c>
      <c r="H308" s="5">
        <f t="shared" si="21"/>
        <v>-5.558521809197714E-2</v>
      </c>
      <c r="I308" s="5">
        <f t="shared" si="21"/>
        <v>13.938921326957754</v>
      </c>
      <c r="J308" s="5">
        <f t="shared" si="21"/>
        <v>10.448039293270966</v>
      </c>
      <c r="L308" s="4">
        <f t="shared" si="22"/>
        <v>41974</v>
      </c>
      <c r="M308" s="5">
        <f t="shared" si="23"/>
        <v>17.576357114471989</v>
      </c>
      <c r="N308" s="5">
        <f t="shared" si="23"/>
        <v>10.455212830177715</v>
      </c>
      <c r="O308" s="5">
        <f t="shared" si="23"/>
        <v>3.6261701243219164</v>
      </c>
      <c r="P308" s="5">
        <f t="shared" si="23"/>
        <v>5.3814289345235125</v>
      </c>
      <c r="Q308" s="5">
        <f t="shared" si="23"/>
        <v>0.39377215107553809</v>
      </c>
      <c r="R308" s="5">
        <f t="shared" si="23"/>
        <v>8.3015272332287253</v>
      </c>
      <c r="S308" s="5">
        <f t="shared" si="23"/>
        <v>-1.3214289260199905</v>
      </c>
      <c r="T308" s="5">
        <f t="shared" si="23"/>
        <v>19.613078626386923</v>
      </c>
      <c r="U308" s="5">
        <f t="shared" si="23"/>
        <v>10.208407962249396</v>
      </c>
    </row>
    <row r="309" spans="1:21" hidden="1" x14ac:dyDescent="0.25">
      <c r="A309" s="4">
        <f t="shared" si="20"/>
        <v>42005</v>
      </c>
      <c r="B309" s="5">
        <f t="shared" si="21"/>
        <v>16.594398408417206</v>
      </c>
      <c r="C309" s="5">
        <f t="shared" si="21"/>
        <v>10.479493676047923</v>
      </c>
      <c r="D309" s="5">
        <f t="shared" si="21"/>
        <v>3.88797425570732</v>
      </c>
      <c r="E309" s="5">
        <f t="shared" si="21"/>
        <v>2.3898436342717275</v>
      </c>
      <c r="F309" s="5">
        <f t="shared" si="21"/>
        <v>-2.7414677000209338</v>
      </c>
      <c r="G309" s="5">
        <f t="shared" si="21"/>
        <v>12.177887747774705</v>
      </c>
      <c r="H309" s="5">
        <f t="shared" si="21"/>
        <v>5.4472987697742781</v>
      </c>
      <c r="I309" s="5">
        <f t="shared" si="21"/>
        <v>25.790884487287343</v>
      </c>
      <c r="J309" s="5">
        <f t="shared" si="21"/>
        <v>9.7081506353343059</v>
      </c>
      <c r="L309" s="4">
        <f t="shared" si="22"/>
        <v>42005</v>
      </c>
      <c r="M309" s="5">
        <f t="shared" si="23"/>
        <v>17.582793276477233</v>
      </c>
      <c r="N309" s="5">
        <f t="shared" si="23"/>
        <v>10.123831429179631</v>
      </c>
      <c r="O309" s="5">
        <f t="shared" si="23"/>
        <v>2.8437667299463527</v>
      </c>
      <c r="P309" s="5">
        <f t="shared" si="23"/>
        <v>3.618533442212879</v>
      </c>
      <c r="Q309" s="5">
        <f t="shared" si="23"/>
        <v>-3.7974340788456828</v>
      </c>
      <c r="R309" s="5">
        <f t="shared" si="23"/>
        <v>9.0455024753253213</v>
      </c>
      <c r="S309" s="5">
        <f t="shared" si="23"/>
        <v>-0.15210569323586753</v>
      </c>
      <c r="T309" s="5">
        <f t="shared" si="23"/>
        <v>20.898547086926882</v>
      </c>
      <c r="U309" s="5">
        <f t="shared" si="23"/>
        <v>9.4426510163896182</v>
      </c>
    </row>
    <row r="310" spans="1:21" hidden="1" x14ac:dyDescent="0.25">
      <c r="A310" s="4">
        <f t="shared" si="20"/>
        <v>42036</v>
      </c>
      <c r="B310" s="5">
        <f t="shared" si="21"/>
        <v>16.668083937421969</v>
      </c>
      <c r="C310" s="5">
        <f t="shared" si="21"/>
        <v>8.5567584000410193</v>
      </c>
      <c r="D310" s="5">
        <f t="shared" si="21"/>
        <v>-1.6928324573701587</v>
      </c>
      <c r="E310" s="5">
        <f t="shared" si="21"/>
        <v>-0.77190219078413236</v>
      </c>
      <c r="F310" s="5">
        <f t="shared" si="21"/>
        <v>-6.937850414772015</v>
      </c>
      <c r="G310" s="5">
        <f t="shared" si="21"/>
        <v>14.301182531644159</v>
      </c>
      <c r="H310" s="5">
        <f t="shared" si="21"/>
        <v>2.3546326298534268</v>
      </c>
      <c r="I310" s="5">
        <f t="shared" si="21"/>
        <v>11.431930360522813</v>
      </c>
      <c r="J310" s="5">
        <f t="shared" si="21"/>
        <v>7.0973193829614303</v>
      </c>
      <c r="L310" s="4">
        <f t="shared" si="22"/>
        <v>42036</v>
      </c>
      <c r="M310" s="5">
        <f t="shared" si="23"/>
        <v>17.820630504595186</v>
      </c>
      <c r="N310" s="5">
        <f t="shared" si="23"/>
        <v>10.335413242980636</v>
      </c>
      <c r="O310" s="5">
        <f t="shared" si="23"/>
        <v>2.4698976664437851</v>
      </c>
      <c r="P310" s="5">
        <f t="shared" si="23"/>
        <v>2.272264074091737</v>
      </c>
      <c r="Q310" s="5">
        <f t="shared" si="23"/>
        <v>-7.3488194104559739</v>
      </c>
      <c r="R310" s="5">
        <f t="shared" si="23"/>
        <v>11.582239953913742</v>
      </c>
      <c r="S310" s="5">
        <f t="shared" si="23"/>
        <v>0.35041976348955473</v>
      </c>
      <c r="T310" s="5">
        <f t="shared" si="23"/>
        <v>21.925545408287775</v>
      </c>
      <c r="U310" s="5">
        <f t="shared" si="23"/>
        <v>9.0551265725811163</v>
      </c>
    </row>
    <row r="311" spans="1:21" hidden="1" x14ac:dyDescent="0.25">
      <c r="A311" s="4">
        <f t="shared" si="20"/>
        <v>42064</v>
      </c>
      <c r="B311" s="5">
        <f t="shared" si="21"/>
        <v>16.124197113342319</v>
      </c>
      <c r="C311" s="5">
        <f t="shared" si="21"/>
        <v>9.1920461518526793</v>
      </c>
      <c r="D311" s="5">
        <f t="shared" si="21"/>
        <v>0.21950113470501265</v>
      </c>
      <c r="E311" s="5">
        <f t="shared" si="21"/>
        <v>2.0316593640891369</v>
      </c>
      <c r="F311" s="5">
        <f t="shared" si="21"/>
        <v>-12.313692458551657</v>
      </c>
      <c r="G311" s="5">
        <f t="shared" si="21"/>
        <v>13.965992606683344</v>
      </c>
      <c r="H311" s="5">
        <f t="shared" si="21"/>
        <v>-1.2405519553482236E-2</v>
      </c>
      <c r="I311" s="5">
        <f t="shared" si="21"/>
        <v>25.767932415109399</v>
      </c>
      <c r="J311" s="5">
        <f t="shared" si="21"/>
        <v>7.2599115639718548</v>
      </c>
      <c r="L311" s="4">
        <f t="shared" si="22"/>
        <v>42064</v>
      </c>
      <c r="M311" s="5">
        <f t="shared" si="23"/>
        <v>18.334954714962109</v>
      </c>
      <c r="N311" s="5">
        <f t="shared" si="23"/>
        <v>11.053922801193153</v>
      </c>
      <c r="O311" s="5">
        <f t="shared" si="23"/>
        <v>2.6956897508912334</v>
      </c>
      <c r="P311" s="5">
        <f t="shared" si="23"/>
        <v>1.4784703851611312</v>
      </c>
      <c r="Q311" s="5">
        <f t="shared" si="23"/>
        <v>-9.7050458139755875</v>
      </c>
      <c r="R311" s="5">
        <f t="shared" si="23"/>
        <v>14.533325646766059</v>
      </c>
      <c r="S311" s="5">
        <f t="shared" si="23"/>
        <v>-0.17842419597495507</v>
      </c>
      <c r="T311" s="5">
        <f t="shared" si="23"/>
        <v>23.257153784729567</v>
      </c>
      <c r="U311" s="5">
        <f t="shared" si="23"/>
        <v>9.1771520517330458</v>
      </c>
    </row>
    <row r="312" spans="1:21" hidden="1" x14ac:dyDescent="0.25">
      <c r="A312" s="4">
        <f t="shared" si="20"/>
        <v>42095</v>
      </c>
      <c r="B312" s="5">
        <f t="shared" si="21"/>
        <v>23.983927480414351</v>
      </c>
      <c r="C312" s="5">
        <f t="shared" si="21"/>
        <v>18.02109025658325</v>
      </c>
      <c r="D312" s="5">
        <f t="shared" si="21"/>
        <v>8.3700441513411903</v>
      </c>
      <c r="E312" s="5">
        <f t="shared" si="21"/>
        <v>6.7650758545728849</v>
      </c>
      <c r="F312" s="5">
        <f t="shared" si="21"/>
        <v>-12.448563083556721</v>
      </c>
      <c r="G312" s="5">
        <f t="shared" si="21"/>
        <v>11.142923749169412</v>
      </c>
      <c r="H312" s="5">
        <f t="shared" si="21"/>
        <v>-5.1217405455408027</v>
      </c>
      <c r="I312" s="5">
        <f t="shared" si="21"/>
        <v>31.150487395570792</v>
      </c>
      <c r="J312" s="5">
        <f t="shared" si="21"/>
        <v>13.828679303754129</v>
      </c>
      <c r="L312" s="4">
        <f t="shared" si="22"/>
        <v>42095</v>
      </c>
      <c r="M312" s="5">
        <f t="shared" si="23"/>
        <v>18.886340382584606</v>
      </c>
      <c r="N312" s="5">
        <f t="shared" si="23"/>
        <v>11.884050989334895</v>
      </c>
      <c r="O312" s="5">
        <f t="shared" si="23"/>
        <v>3.5567972797798717</v>
      </c>
      <c r="P312" s="5">
        <f t="shared" si="23"/>
        <v>0.96090185728945698</v>
      </c>
      <c r="Q312" s="5">
        <f t="shared" si="23"/>
        <v>-10.84673312672993</v>
      </c>
      <c r="R312" s="5">
        <f t="shared" si="23"/>
        <v>17.009915479166608</v>
      </c>
      <c r="S312" s="5">
        <f t="shared" si="23"/>
        <v>-1.2873456387276292</v>
      </c>
      <c r="T312" s="5">
        <f t="shared" si="23"/>
        <v>24.912126315668544</v>
      </c>
      <c r="U312" s="5">
        <f t="shared" si="23"/>
        <v>9.6377235858704466</v>
      </c>
    </row>
    <row r="313" spans="1:21" hidden="1" x14ac:dyDescent="0.25">
      <c r="A313" s="4">
        <f t="shared" si="20"/>
        <v>42125</v>
      </c>
      <c r="B313" s="5">
        <f t="shared" si="21"/>
        <v>16.692801336591216</v>
      </c>
      <c r="C313" s="5">
        <f t="shared" si="21"/>
        <v>9.4460949662099836</v>
      </c>
      <c r="D313" s="5">
        <f t="shared" si="21"/>
        <v>3.2369636002117943</v>
      </c>
      <c r="E313" s="5">
        <f t="shared" si="21"/>
        <v>-5.4652744009753462</v>
      </c>
      <c r="F313" s="5">
        <f t="shared" si="21"/>
        <v>-12.219043578876651</v>
      </c>
      <c r="G313" s="5">
        <f t="shared" si="21"/>
        <v>18.344754945162123</v>
      </c>
      <c r="H313" s="5">
        <f t="shared" si="21"/>
        <v>-4.9088120002066518</v>
      </c>
      <c r="I313" s="5">
        <f t="shared" si="21"/>
        <v>25.6000521545987</v>
      </c>
      <c r="J313" s="5">
        <f t="shared" si="21"/>
        <v>7.9322893012937215</v>
      </c>
      <c r="L313" s="4">
        <f t="shared" si="22"/>
        <v>42125</v>
      </c>
      <c r="M313" s="5">
        <f t="shared" si="23"/>
        <v>19.224455718535083</v>
      </c>
      <c r="N313" s="5">
        <f t="shared" si="23"/>
        <v>12.342519290491666</v>
      </c>
      <c r="O313" s="5">
        <f t="shared" si="23"/>
        <v>4.8473647934225141</v>
      </c>
      <c r="P313" s="5">
        <f t="shared" si="23"/>
        <v>0.57271080139484809</v>
      </c>
      <c r="Q313" s="5">
        <f t="shared" si="23"/>
        <v>-11.204303730795417</v>
      </c>
      <c r="R313" s="5">
        <f t="shared" si="23"/>
        <v>18.503813194877125</v>
      </c>
      <c r="S313" s="5">
        <f t="shared" si="23"/>
        <v>-2.1993039496374251</v>
      </c>
      <c r="T313" s="5">
        <f t="shared" si="23"/>
        <v>26.585652227391492</v>
      </c>
      <c r="U313" s="5">
        <f t="shared" si="23"/>
        <v>10.129416053696445</v>
      </c>
    </row>
    <row r="314" spans="1:21" hidden="1" x14ac:dyDescent="0.25">
      <c r="A314" s="4">
        <f t="shared" si="20"/>
        <v>42156</v>
      </c>
      <c r="B314" s="5">
        <f t="shared" si="21"/>
        <v>19.740434100080904</v>
      </c>
      <c r="C314" s="5">
        <f t="shared" si="21"/>
        <v>11.764069768355398</v>
      </c>
      <c r="D314" s="5">
        <f t="shared" si="21"/>
        <v>5.841359639348326</v>
      </c>
      <c r="E314" s="5">
        <f t="shared" si="21"/>
        <v>1.8462922829421586</v>
      </c>
      <c r="F314" s="5">
        <f t="shared" si="21"/>
        <v>-8.8474902341571351</v>
      </c>
      <c r="G314" s="5">
        <f t="shared" si="21"/>
        <v>32.554237664978331</v>
      </c>
      <c r="H314" s="5">
        <f t="shared" si="21"/>
        <v>3.0137760381246324</v>
      </c>
      <c r="I314" s="5">
        <f t="shared" si="21"/>
        <v>26.182976203074219</v>
      </c>
      <c r="J314" s="5">
        <f t="shared" si="21"/>
        <v>10.755701626472131</v>
      </c>
      <c r="L314" s="4">
        <f t="shared" si="22"/>
        <v>42156</v>
      </c>
      <c r="M314" s="5">
        <f t="shared" si="23"/>
        <v>19.047485754524345</v>
      </c>
      <c r="N314" s="5">
        <f t="shared" si="23"/>
        <v>12.224446188732045</v>
      </c>
      <c r="O314" s="5">
        <f t="shared" si="23"/>
        <v>6.1707648049840174</v>
      </c>
      <c r="P314" s="5">
        <f t="shared" si="23"/>
        <v>0.15904056479472217</v>
      </c>
      <c r="Q314" s="5">
        <f t="shared" si="23"/>
        <v>-11.314325322907806</v>
      </c>
      <c r="R314" s="5">
        <f t="shared" si="23"/>
        <v>19.579150337780774</v>
      </c>
      <c r="S314" s="5">
        <f t="shared" si="23"/>
        <v>-2.3156089151462993</v>
      </c>
      <c r="T314" s="5">
        <f t="shared" si="23"/>
        <v>27.766609043289563</v>
      </c>
      <c r="U314" s="5">
        <f t="shared" si="23"/>
        <v>10.3382819490716</v>
      </c>
    </row>
    <row r="315" spans="1:21" hidden="1" x14ac:dyDescent="0.25">
      <c r="A315" s="4">
        <f t="shared" si="20"/>
        <v>42186</v>
      </c>
      <c r="B315" s="5">
        <f t="shared" si="21"/>
        <v>19.031917394963287</v>
      </c>
      <c r="C315" s="5">
        <f t="shared" si="21"/>
        <v>12.853509257018558</v>
      </c>
      <c r="D315" s="5">
        <f t="shared" si="21"/>
        <v>8.1241706222007934</v>
      </c>
      <c r="E315" s="5">
        <f t="shared" si="21"/>
        <v>1.0340238956465129</v>
      </c>
      <c r="F315" s="5">
        <f t="shared" si="21"/>
        <v>-9.5282021246324291</v>
      </c>
      <c r="G315" s="5">
        <f t="shared" si="21"/>
        <v>13.17716569100196</v>
      </c>
      <c r="H315" s="5">
        <f t="shared" si="21"/>
        <v>-4.752672501800788</v>
      </c>
      <c r="I315" s="5">
        <f t="shared" si="21"/>
        <v>22.527887834889654</v>
      </c>
      <c r="J315" s="5">
        <f t="shared" si="21"/>
        <v>10.925306493992167</v>
      </c>
      <c r="L315" s="4">
        <f t="shared" si="22"/>
        <v>42186</v>
      </c>
      <c r="M315" s="5">
        <f t="shared" si="23"/>
        <v>18.294909933399637</v>
      </c>
      <c r="N315" s="5">
        <f t="shared" si="23"/>
        <v>11.682642520925171</v>
      </c>
      <c r="O315" s="5">
        <f t="shared" si="23"/>
        <v>7.0281482060368603</v>
      </c>
      <c r="P315" s="5">
        <f t="shared" si="23"/>
        <v>-0.16903974183523474</v>
      </c>
      <c r="Q315" s="5">
        <f t="shared" si="23"/>
        <v>-11.425580752358329</v>
      </c>
      <c r="R315" s="5">
        <f t="shared" si="23"/>
        <v>20.737030251050584</v>
      </c>
      <c r="S315" s="5">
        <f t="shared" si="23"/>
        <v>-1.5906129693276512</v>
      </c>
      <c r="T315" s="5">
        <f t="shared" si="23"/>
        <v>28.154079515275527</v>
      </c>
      <c r="U315" s="5">
        <f t="shared" si="23"/>
        <v>10.131275295821325</v>
      </c>
    </row>
    <row r="316" spans="1:21" hidden="1" x14ac:dyDescent="0.25">
      <c r="A316" s="4">
        <f t="shared" si="20"/>
        <v>42217</v>
      </c>
      <c r="B316" s="5">
        <f t="shared" si="21"/>
        <v>16.827964365519634</v>
      </c>
      <c r="C316" s="5">
        <f t="shared" si="21"/>
        <v>11.960164675548654</v>
      </c>
      <c r="D316" s="5">
        <f t="shared" si="21"/>
        <v>6.294591904959816</v>
      </c>
      <c r="E316" s="5">
        <f t="shared" si="21"/>
        <v>-0.2513483311728919</v>
      </c>
      <c r="F316" s="5">
        <f t="shared" si="21"/>
        <v>-11.645878572661204</v>
      </c>
      <c r="G316" s="5">
        <f t="shared" si="21"/>
        <v>17.719154591038119</v>
      </c>
      <c r="H316" s="5">
        <f t="shared" si="21"/>
        <v>-1.5375281318810892</v>
      </c>
      <c r="I316" s="5">
        <f t="shared" si="21"/>
        <v>33.970580601805381</v>
      </c>
      <c r="J316" s="5">
        <f t="shared" si="21"/>
        <v>9.8432617187892362</v>
      </c>
      <c r="L316" s="4">
        <f t="shared" si="22"/>
        <v>42217</v>
      </c>
      <c r="M316" s="5">
        <f t="shared" si="23"/>
        <v>17.187728037205545</v>
      </c>
      <c r="N316" s="5">
        <f t="shared" si="23"/>
        <v>10.960371148594362</v>
      </c>
      <c r="O316" s="5">
        <f t="shared" si="23"/>
        <v>6.9946514528429304</v>
      </c>
      <c r="P316" s="5">
        <f t="shared" si="23"/>
        <v>-0.48086324750025256</v>
      </c>
      <c r="Q316" s="5">
        <f t="shared" si="23"/>
        <v>-11.857336620302945</v>
      </c>
      <c r="R316" s="5">
        <f t="shared" si="23"/>
        <v>21.028821906725923</v>
      </c>
      <c r="S316" s="5">
        <f t="shared" si="23"/>
        <v>-0.71561627084477664</v>
      </c>
      <c r="T316" s="5">
        <f t="shared" si="23"/>
        <v>27.557276345236104</v>
      </c>
      <c r="U316" s="5">
        <f t="shared" si="23"/>
        <v>9.5064050350654128</v>
      </c>
    </row>
    <row r="317" spans="1:21" hidden="1" x14ac:dyDescent="0.25">
      <c r="A317" s="4">
        <f t="shared" si="20"/>
        <v>42248</v>
      </c>
      <c r="B317" s="5">
        <f t="shared" si="21"/>
        <v>15.793343191249093</v>
      </c>
      <c r="C317" s="5">
        <f t="shared" si="21"/>
        <v>9.4406507892983171</v>
      </c>
      <c r="D317" s="5">
        <f t="shared" si="21"/>
        <v>8.2880693134420653</v>
      </c>
      <c r="E317" s="5">
        <f t="shared" si="21"/>
        <v>-1.0970783502954475</v>
      </c>
      <c r="F317" s="5">
        <f t="shared" si="21"/>
        <v>-13.618678669579438</v>
      </c>
      <c r="G317" s="5">
        <f t="shared" si="21"/>
        <v>22.60721244369384</v>
      </c>
      <c r="H317" s="5">
        <f t="shared" si="21"/>
        <v>1.7224267441546175</v>
      </c>
      <c r="I317" s="5">
        <f t="shared" si="21"/>
        <v>28.621834886944413</v>
      </c>
      <c r="J317" s="5">
        <f t="shared" si="21"/>
        <v>8.609270842973757</v>
      </c>
      <c r="L317" s="4">
        <f t="shared" si="22"/>
        <v>42248</v>
      </c>
      <c r="M317" s="5">
        <f t="shared" si="23"/>
        <v>15.952224602467609</v>
      </c>
      <c r="N317" s="5">
        <f t="shared" si="23"/>
        <v>10.310271272921739</v>
      </c>
      <c r="O317" s="5">
        <f t="shared" si="23"/>
        <v>6.2187380670730192</v>
      </c>
      <c r="P317" s="5">
        <f t="shared" si="23"/>
        <v>-0.49005327748913885</v>
      </c>
      <c r="Q317" s="5">
        <f t="shared" si="23"/>
        <v>-12.808678321577844</v>
      </c>
      <c r="R317" s="5">
        <f t="shared" si="23"/>
        <v>20.491878870791339</v>
      </c>
      <c r="S317" s="5">
        <f t="shared" si="23"/>
        <v>-0.34150606288358176</v>
      </c>
      <c r="T317" s="5">
        <f t="shared" si="23"/>
        <v>26.457963704484939</v>
      </c>
      <c r="U317" s="5">
        <f t="shared" si="23"/>
        <v>8.6417989154718953</v>
      </c>
    </row>
    <row r="318" spans="1:21" hidden="1" x14ac:dyDescent="0.25">
      <c r="A318" s="4">
        <f t="shared" si="20"/>
        <v>42278</v>
      </c>
      <c r="B318" s="5">
        <f t="shared" ref="B318:J333" si="24">B174/B162*100-100</f>
        <v>15.125497398049319</v>
      </c>
      <c r="C318" s="5">
        <f t="shared" si="24"/>
        <v>7.7898932975755599</v>
      </c>
      <c r="D318" s="5">
        <f t="shared" si="24"/>
        <v>4.8490068954137229</v>
      </c>
      <c r="E318" s="5">
        <f t="shared" si="24"/>
        <v>-0.46835151979239242</v>
      </c>
      <c r="F318" s="5">
        <f t="shared" si="24"/>
        <v>-16.464240550852878</v>
      </c>
      <c r="G318" s="5">
        <f t="shared" si="24"/>
        <v>21.138139934225109</v>
      </c>
      <c r="H318" s="5">
        <f t="shared" si="24"/>
        <v>1.338834792125283</v>
      </c>
      <c r="I318" s="5">
        <f t="shared" si="24"/>
        <v>25.773021702531224</v>
      </c>
      <c r="J318" s="5">
        <f t="shared" si="24"/>
        <v>6.9759658773514275</v>
      </c>
      <c r="L318" s="4">
        <f t="shared" si="22"/>
        <v>42278</v>
      </c>
      <c r="M318" s="5">
        <f t="shared" ref="M318:U333" si="25">M174/M162*100-100</f>
        <v>14.948034512339888</v>
      </c>
      <c r="N318" s="5">
        <f t="shared" si="25"/>
        <v>9.9393960567859523</v>
      </c>
      <c r="O318" s="5">
        <f t="shared" si="25"/>
        <v>5.260091199863993</v>
      </c>
      <c r="P318" s="5">
        <f t="shared" si="25"/>
        <v>7.2691611414725799E-2</v>
      </c>
      <c r="Q318" s="5">
        <f t="shared" si="25"/>
        <v>-14.110305777846349</v>
      </c>
      <c r="R318" s="5">
        <f t="shared" si="25"/>
        <v>18.961418950633529</v>
      </c>
      <c r="S318" s="5">
        <f t="shared" si="25"/>
        <v>-0.77733286087024567</v>
      </c>
      <c r="T318" s="5">
        <f t="shared" si="25"/>
        <v>25.42940828867772</v>
      </c>
      <c r="U318" s="5">
        <f t="shared" si="25"/>
        <v>7.8563977940053036</v>
      </c>
    </row>
    <row r="319" spans="1:21" hidden="1" x14ac:dyDescent="0.25">
      <c r="A319" s="4">
        <f t="shared" si="20"/>
        <v>42309</v>
      </c>
      <c r="B319" s="5">
        <f t="shared" si="24"/>
        <v>13.005934388997446</v>
      </c>
      <c r="C319" s="5">
        <f t="shared" si="24"/>
        <v>9.8507341304667762</v>
      </c>
      <c r="D319" s="5">
        <f t="shared" si="24"/>
        <v>4.3224212482993352</v>
      </c>
      <c r="E319" s="5">
        <f t="shared" si="24"/>
        <v>-1.6033517663800012E-2</v>
      </c>
      <c r="F319" s="5">
        <f t="shared" si="24"/>
        <v>-13.906373759447916</v>
      </c>
      <c r="G319" s="5">
        <f t="shared" si="24"/>
        <v>21.579535080184442</v>
      </c>
      <c r="H319" s="5">
        <f t="shared" si="24"/>
        <v>-0.38412516599618129</v>
      </c>
      <c r="I319" s="5">
        <f t="shared" si="24"/>
        <v>18.863634139987084</v>
      </c>
      <c r="J319" s="5">
        <f t="shared" si="24"/>
        <v>6.9612053178606601</v>
      </c>
      <c r="L319" s="4">
        <f t="shared" si="22"/>
        <v>42309</v>
      </c>
      <c r="M319" s="5">
        <f t="shared" si="25"/>
        <v>14.162714759993662</v>
      </c>
      <c r="N319" s="5">
        <f t="shared" si="25"/>
        <v>9.5853834321870721</v>
      </c>
      <c r="O319" s="5">
        <f t="shared" si="25"/>
        <v>4.2806574864004716</v>
      </c>
      <c r="P319" s="5">
        <f t="shared" si="25"/>
        <v>1.0379097632524434</v>
      </c>
      <c r="Q319" s="5">
        <f t="shared" si="25"/>
        <v>-15.419546346851092</v>
      </c>
      <c r="R319" s="5">
        <f t="shared" si="25"/>
        <v>16.825497467996527</v>
      </c>
      <c r="S319" s="5">
        <f t="shared" si="25"/>
        <v>-1.6266137028563463</v>
      </c>
      <c r="T319" s="5">
        <f t="shared" si="25"/>
        <v>23.707414646033698</v>
      </c>
      <c r="U319" s="5">
        <f t="shared" si="25"/>
        <v>7.1520986294887621</v>
      </c>
    </row>
    <row r="320" spans="1:21" hidden="1" x14ac:dyDescent="0.25">
      <c r="A320" s="4">
        <f t="shared" si="20"/>
        <v>42339</v>
      </c>
      <c r="B320" s="5">
        <f t="shared" si="24"/>
        <v>14.20604285546689</v>
      </c>
      <c r="C320" s="5">
        <f t="shared" si="24"/>
        <v>11.226333158383042</v>
      </c>
      <c r="D320" s="5">
        <f t="shared" si="24"/>
        <v>1.2286233945186069</v>
      </c>
      <c r="E320" s="5">
        <f t="shared" si="24"/>
        <v>4.4081212075720515</v>
      </c>
      <c r="F320" s="5">
        <f t="shared" si="24"/>
        <v>-13.405150593246347</v>
      </c>
      <c r="G320" s="5">
        <f t="shared" si="24"/>
        <v>9.2798821104341158</v>
      </c>
      <c r="H320" s="5">
        <f t="shared" si="24"/>
        <v>-4.1576738249725054</v>
      </c>
      <c r="I320" s="5">
        <f t="shared" si="24"/>
        <v>21.900956830521196</v>
      </c>
      <c r="J320" s="5">
        <f t="shared" si="24"/>
        <v>7.1471354781012906</v>
      </c>
      <c r="L320" s="4">
        <f t="shared" si="22"/>
        <v>42339</v>
      </c>
      <c r="M320" s="5">
        <f t="shared" si="25"/>
        <v>13.520665705882791</v>
      </c>
      <c r="N320" s="5">
        <f t="shared" si="25"/>
        <v>9.0797602124891341</v>
      </c>
      <c r="O320" s="5">
        <f t="shared" si="25"/>
        <v>3.331823636558056</v>
      </c>
      <c r="P320" s="5">
        <f t="shared" si="25"/>
        <v>2.3231610169033132</v>
      </c>
      <c r="Q320" s="5">
        <f t="shared" si="25"/>
        <v>-16.390150896419271</v>
      </c>
      <c r="R320" s="5">
        <f t="shared" si="25"/>
        <v>14.648283707553844</v>
      </c>
      <c r="S320" s="5">
        <f t="shared" si="25"/>
        <v>-2.0759106539398431</v>
      </c>
      <c r="T320" s="5">
        <f t="shared" si="25"/>
        <v>21.214203664804401</v>
      </c>
      <c r="U320" s="5">
        <f t="shared" si="25"/>
        <v>6.5505905072782014</v>
      </c>
    </row>
    <row r="321" spans="1:21" hidden="1" x14ac:dyDescent="0.25">
      <c r="A321" s="4">
        <f t="shared" si="20"/>
        <v>42370</v>
      </c>
      <c r="B321" s="5">
        <f t="shared" si="24"/>
        <v>12.80502271995914</v>
      </c>
      <c r="C321" s="5">
        <f t="shared" si="24"/>
        <v>9.0536851004364109</v>
      </c>
      <c r="D321" s="5">
        <f t="shared" si="24"/>
        <v>1.2805661076786379</v>
      </c>
      <c r="E321" s="5">
        <f t="shared" si="24"/>
        <v>1.4511181417783234</v>
      </c>
      <c r="F321" s="5">
        <f t="shared" si="24"/>
        <v>-19.093610997072346</v>
      </c>
      <c r="G321" s="5">
        <f t="shared" si="24"/>
        <v>11.627865111181904</v>
      </c>
      <c r="H321" s="5">
        <f t="shared" si="24"/>
        <v>-4.2802694246411761</v>
      </c>
      <c r="I321" s="5">
        <f t="shared" si="24"/>
        <v>18.433297653066077</v>
      </c>
      <c r="J321" s="5">
        <f t="shared" si="24"/>
        <v>5.6734746841719357</v>
      </c>
      <c r="L321" s="4">
        <f t="shared" si="22"/>
        <v>42370</v>
      </c>
      <c r="M321" s="5">
        <f t="shared" si="25"/>
        <v>13.101447927686777</v>
      </c>
      <c r="N321" s="5">
        <f t="shared" si="25"/>
        <v>8.624575649810609</v>
      </c>
      <c r="O321" s="5">
        <f t="shared" si="25"/>
        <v>2.6186876373407415</v>
      </c>
      <c r="P321" s="5">
        <f t="shared" si="25"/>
        <v>4.0943381487780215</v>
      </c>
      <c r="Q321" s="5">
        <f t="shared" si="25"/>
        <v>-16.896661721523088</v>
      </c>
      <c r="R321" s="5">
        <f t="shared" si="25"/>
        <v>12.573522442321192</v>
      </c>
      <c r="S321" s="5">
        <f t="shared" si="25"/>
        <v>-1.6924525154225876</v>
      </c>
      <c r="T321" s="5">
        <f t="shared" si="25"/>
        <v>18.986986818227237</v>
      </c>
      <c r="U321" s="5">
        <f t="shared" si="25"/>
        <v>6.2169691575687551</v>
      </c>
    </row>
    <row r="322" spans="1:21" hidden="1" x14ac:dyDescent="0.25">
      <c r="A322" s="4">
        <f t="shared" si="20"/>
        <v>42401</v>
      </c>
      <c r="B322" s="5">
        <f t="shared" si="24"/>
        <v>11.937865171131506</v>
      </c>
      <c r="C322" s="5">
        <f t="shared" si="24"/>
        <v>6.968744426840388</v>
      </c>
      <c r="D322" s="5">
        <f t="shared" si="24"/>
        <v>4.5912621007947507</v>
      </c>
      <c r="E322" s="5">
        <f t="shared" si="24"/>
        <v>8.2729099106575461</v>
      </c>
      <c r="F322" s="5">
        <f t="shared" si="24"/>
        <v>-20.278929298894852</v>
      </c>
      <c r="G322" s="5">
        <f t="shared" si="24"/>
        <v>12.571585743409159</v>
      </c>
      <c r="H322" s="5">
        <f t="shared" si="24"/>
        <v>-1.2034826776837235</v>
      </c>
      <c r="I322" s="5">
        <f t="shared" si="24"/>
        <v>27.52491899051752</v>
      </c>
      <c r="J322" s="5">
        <f t="shared" si="24"/>
        <v>5.881668611632179</v>
      </c>
      <c r="L322" s="4">
        <f t="shared" si="22"/>
        <v>42401</v>
      </c>
      <c r="M322" s="5">
        <f t="shared" si="25"/>
        <v>12.649732311851025</v>
      </c>
      <c r="N322" s="5">
        <f t="shared" si="25"/>
        <v>8.1317502462982389</v>
      </c>
      <c r="O322" s="5">
        <f t="shared" si="25"/>
        <v>1.9236909831226399</v>
      </c>
      <c r="P322" s="5">
        <f t="shared" si="25"/>
        <v>5.9729627452158098</v>
      </c>
      <c r="Q322" s="5">
        <f t="shared" si="25"/>
        <v>-17.109840056534509</v>
      </c>
      <c r="R322" s="5">
        <f t="shared" si="25"/>
        <v>10.554945667455812</v>
      </c>
      <c r="S322" s="5">
        <f t="shared" si="25"/>
        <v>-0.56344918137912714</v>
      </c>
      <c r="T322" s="5">
        <f t="shared" si="25"/>
        <v>17.564608098294102</v>
      </c>
      <c r="U322" s="5">
        <f t="shared" si="25"/>
        <v>5.9667952074943003</v>
      </c>
    </row>
    <row r="323" spans="1:21" hidden="1" x14ac:dyDescent="0.25">
      <c r="A323" s="4">
        <f t="shared" si="20"/>
        <v>42430</v>
      </c>
      <c r="B323" s="5">
        <f t="shared" si="24"/>
        <v>14.964602454493019</v>
      </c>
      <c r="C323" s="5">
        <f t="shared" si="24"/>
        <v>8.1045957146289425</v>
      </c>
      <c r="D323" s="5">
        <f t="shared" si="24"/>
        <v>3.3250530194584655</v>
      </c>
      <c r="E323" s="5">
        <f t="shared" si="24"/>
        <v>9.4853080407180386</v>
      </c>
      <c r="F323" s="5">
        <f t="shared" si="24"/>
        <v>-15.595932510642086</v>
      </c>
      <c r="G323" s="5">
        <f t="shared" si="24"/>
        <v>3.895656693499447</v>
      </c>
      <c r="H323" s="5">
        <f t="shared" si="24"/>
        <v>-0.4754426866764021</v>
      </c>
      <c r="I323" s="5">
        <f t="shared" si="24"/>
        <v>9.9235378316161729</v>
      </c>
      <c r="J323" s="5">
        <f t="shared" si="24"/>
        <v>6.8292955766932266</v>
      </c>
      <c r="L323" s="4">
        <f t="shared" si="22"/>
        <v>42430</v>
      </c>
      <c r="M323" s="5">
        <f t="shared" si="25"/>
        <v>12.062676416608213</v>
      </c>
      <c r="N323" s="5">
        <f t="shared" si="25"/>
        <v>7.5943510818264599</v>
      </c>
      <c r="O323" s="5">
        <f t="shared" si="25"/>
        <v>1.0753460242092672</v>
      </c>
      <c r="P323" s="5">
        <f t="shared" si="25"/>
        <v>7.7813853820476169</v>
      </c>
      <c r="Q323" s="5">
        <f t="shared" si="25"/>
        <v>-17.191689366047044</v>
      </c>
      <c r="R323" s="5">
        <f t="shared" si="25"/>
        <v>8.9636329254575458</v>
      </c>
      <c r="S323" s="5">
        <f t="shared" si="25"/>
        <v>1.0205576869076083</v>
      </c>
      <c r="T323" s="5">
        <f t="shared" si="25"/>
        <v>17.020558644678758</v>
      </c>
      <c r="U323" s="5">
        <f t="shared" si="25"/>
        <v>5.664704907256052</v>
      </c>
    </row>
    <row r="324" spans="1:21" hidden="1" x14ac:dyDescent="0.25">
      <c r="A324" s="4">
        <f t="shared" si="20"/>
        <v>42461</v>
      </c>
      <c r="B324" s="5">
        <f t="shared" si="24"/>
        <v>8.3276324009725897</v>
      </c>
      <c r="C324" s="5">
        <f t="shared" si="24"/>
        <v>4.3782741093411772</v>
      </c>
      <c r="D324" s="5">
        <f t="shared" si="24"/>
        <v>-2.1785280626090611</v>
      </c>
      <c r="E324" s="5">
        <f t="shared" si="24"/>
        <v>4.7873970679860491</v>
      </c>
      <c r="F324" s="5">
        <f t="shared" si="24"/>
        <v>-16.378268776009548</v>
      </c>
      <c r="G324" s="5">
        <f t="shared" si="24"/>
        <v>13.388355044501694</v>
      </c>
      <c r="H324" s="5">
        <f t="shared" si="24"/>
        <v>7.4836541663741372</v>
      </c>
      <c r="I324" s="5">
        <f t="shared" si="24"/>
        <v>8.9260192211769436</v>
      </c>
      <c r="J324" s="5">
        <f t="shared" si="24"/>
        <v>3.2510602919020783</v>
      </c>
      <c r="L324" s="4">
        <f t="shared" si="22"/>
        <v>42461</v>
      </c>
      <c r="M324" s="5">
        <f t="shared" si="25"/>
        <v>11.337081702439633</v>
      </c>
      <c r="N324" s="5">
        <f t="shared" si="25"/>
        <v>7.013268098335999</v>
      </c>
      <c r="O324" s="5">
        <f t="shared" si="25"/>
        <v>5.7147309672373581E-2</v>
      </c>
      <c r="P324" s="5">
        <f t="shared" si="25"/>
        <v>9.4186043705875733</v>
      </c>
      <c r="Q324" s="5">
        <f t="shared" si="25"/>
        <v>-17.28838150707162</v>
      </c>
      <c r="R324" s="5">
        <f t="shared" si="25"/>
        <v>7.4180379134296288</v>
      </c>
      <c r="S324" s="5">
        <f t="shared" si="25"/>
        <v>2.4944191166920433</v>
      </c>
      <c r="T324" s="5">
        <f t="shared" si="25"/>
        <v>16.849265969666277</v>
      </c>
      <c r="U324" s="5">
        <f t="shared" si="25"/>
        <v>5.2291817385053321</v>
      </c>
    </row>
    <row r="325" spans="1:21" hidden="1" x14ac:dyDescent="0.25">
      <c r="A325" s="4">
        <f t="shared" si="20"/>
        <v>42491</v>
      </c>
      <c r="B325" s="5">
        <f t="shared" si="24"/>
        <v>12.631684119694526</v>
      </c>
      <c r="C325" s="5">
        <f t="shared" si="24"/>
        <v>9.7566423062263681</v>
      </c>
      <c r="D325" s="5">
        <f t="shared" si="24"/>
        <v>-0.29528823099967383</v>
      </c>
      <c r="E325" s="5">
        <f t="shared" si="24"/>
        <v>13.512038514814591</v>
      </c>
      <c r="F325" s="5">
        <f t="shared" si="24"/>
        <v>-14.468090469236756</v>
      </c>
      <c r="G325" s="5">
        <f t="shared" si="24"/>
        <v>7.731499358889323</v>
      </c>
      <c r="H325" s="5">
        <f t="shared" si="24"/>
        <v>6.1196834335256938</v>
      </c>
      <c r="I325" s="5">
        <f t="shared" si="24"/>
        <v>23.17477539952732</v>
      </c>
      <c r="J325" s="5">
        <f t="shared" si="24"/>
        <v>7.1753391854817892</v>
      </c>
      <c r="L325" s="4">
        <f t="shared" si="22"/>
        <v>42491</v>
      </c>
      <c r="M325" s="5">
        <f t="shared" si="25"/>
        <v>10.453402082856613</v>
      </c>
      <c r="N325" s="5">
        <f t="shared" si="25"/>
        <v>6.4570728489486129</v>
      </c>
      <c r="O325" s="5">
        <f t="shared" si="25"/>
        <v>-0.99734126859473804</v>
      </c>
      <c r="P325" s="5">
        <f t="shared" si="25"/>
        <v>10.799131953341657</v>
      </c>
      <c r="Q325" s="5">
        <f t="shared" si="25"/>
        <v>-17.525203563898373</v>
      </c>
      <c r="R325" s="5">
        <f t="shared" si="25"/>
        <v>5.6739442332798262</v>
      </c>
      <c r="S325" s="5">
        <f t="shared" si="25"/>
        <v>3.3488458679255899</v>
      </c>
      <c r="T325" s="5">
        <f t="shared" si="25"/>
        <v>16.692216081575722</v>
      </c>
      <c r="U325" s="5">
        <f t="shared" si="25"/>
        <v>4.6501600408581254</v>
      </c>
    </row>
    <row r="326" spans="1:21" hidden="1" x14ac:dyDescent="0.25">
      <c r="A326" s="4">
        <f t="shared" si="20"/>
        <v>42522</v>
      </c>
      <c r="B326" s="5">
        <f t="shared" si="24"/>
        <v>9.0811220252469838</v>
      </c>
      <c r="C326" s="5">
        <f t="shared" si="24"/>
        <v>6.4172715311158157</v>
      </c>
      <c r="D326" s="5">
        <f t="shared" si="24"/>
        <v>-1.8231659676205538</v>
      </c>
      <c r="E326" s="5">
        <f t="shared" si="24"/>
        <v>13.070119112775359</v>
      </c>
      <c r="F326" s="5">
        <f t="shared" si="24"/>
        <v>-19.260071641611148</v>
      </c>
      <c r="G326" s="5">
        <f t="shared" si="24"/>
        <v>2.5312060495878512</v>
      </c>
      <c r="H326" s="5">
        <f t="shared" si="24"/>
        <v>1.9623095352858257</v>
      </c>
      <c r="I326" s="5">
        <f t="shared" si="24"/>
        <v>22.616950156452617</v>
      </c>
      <c r="J326" s="5">
        <f t="shared" si="24"/>
        <v>3.8008976396165934</v>
      </c>
      <c r="L326" s="4">
        <f t="shared" si="22"/>
        <v>42522</v>
      </c>
      <c r="M326" s="5">
        <f t="shared" si="25"/>
        <v>9.4824138845558394</v>
      </c>
      <c r="N326" s="5">
        <f t="shared" si="25"/>
        <v>6.1196892882844196</v>
      </c>
      <c r="O326" s="5">
        <f t="shared" si="25"/>
        <v>-1.7188430208387899</v>
      </c>
      <c r="P326" s="5">
        <f t="shared" si="25"/>
        <v>11.837868752451413</v>
      </c>
      <c r="Q326" s="5">
        <f t="shared" si="25"/>
        <v>-17.942709089973448</v>
      </c>
      <c r="R326" s="5">
        <f t="shared" si="25"/>
        <v>3.8733800007954642</v>
      </c>
      <c r="S326" s="5">
        <f t="shared" si="25"/>
        <v>3.5959836928441291</v>
      </c>
      <c r="T326" s="5">
        <f t="shared" si="25"/>
        <v>16.070935912436696</v>
      </c>
      <c r="U326" s="5">
        <f t="shared" si="25"/>
        <v>4.0496121542001191</v>
      </c>
    </row>
    <row r="327" spans="1:21" hidden="1" x14ac:dyDescent="0.25">
      <c r="A327" s="4">
        <f t="shared" si="20"/>
        <v>42552</v>
      </c>
      <c r="B327" s="5">
        <f t="shared" si="24"/>
        <v>7.4382372700420518</v>
      </c>
      <c r="C327" s="5">
        <f t="shared" si="24"/>
        <v>5.1176328076660411</v>
      </c>
      <c r="D327" s="5">
        <f t="shared" si="24"/>
        <v>-3.739360494396422</v>
      </c>
      <c r="E327" s="5">
        <f t="shared" si="24"/>
        <v>11.814360999209896</v>
      </c>
      <c r="F327" s="5">
        <f t="shared" si="24"/>
        <v>-19.526474056562094</v>
      </c>
      <c r="G327" s="5">
        <f t="shared" si="24"/>
        <v>-0.42699257557859482</v>
      </c>
      <c r="H327" s="5">
        <f t="shared" si="24"/>
        <v>0.61712735528733731</v>
      </c>
      <c r="I327" s="5">
        <f t="shared" si="24"/>
        <v>11.49738530805746</v>
      </c>
      <c r="J327" s="5">
        <f t="shared" si="24"/>
        <v>2.4685059188384884</v>
      </c>
      <c r="L327" s="4">
        <f t="shared" si="22"/>
        <v>42552</v>
      </c>
      <c r="M327" s="5">
        <f t="shared" si="25"/>
        <v>8.5591669120085356</v>
      </c>
      <c r="N327" s="5">
        <f t="shared" si="25"/>
        <v>6.15069760201159</v>
      </c>
      <c r="O327" s="5">
        <f t="shared" si="25"/>
        <v>-1.8141601905573452</v>
      </c>
      <c r="P327" s="5">
        <f t="shared" si="25"/>
        <v>12.49239626861997</v>
      </c>
      <c r="Q327" s="5">
        <f t="shared" si="25"/>
        <v>-18.418733739345939</v>
      </c>
      <c r="R327" s="5">
        <f t="shared" si="25"/>
        <v>2.5360881982853414</v>
      </c>
      <c r="S327" s="5">
        <f t="shared" si="25"/>
        <v>3.8190647842065033</v>
      </c>
      <c r="T327" s="5">
        <f t="shared" si="25"/>
        <v>15.058260370117665</v>
      </c>
      <c r="U327" s="5">
        <f t="shared" si="25"/>
        <v>3.6076408327846821</v>
      </c>
    </row>
    <row r="328" spans="1:21" hidden="1" x14ac:dyDescent="0.25">
      <c r="A328" s="4">
        <f t="shared" si="20"/>
        <v>42583</v>
      </c>
      <c r="B328" s="5">
        <f t="shared" si="24"/>
        <v>9.0328917012753749</v>
      </c>
      <c r="C328" s="5">
        <f t="shared" si="24"/>
        <v>6.3454229799017554</v>
      </c>
      <c r="D328" s="5">
        <f t="shared" si="24"/>
        <v>-4.4047895402059112E-2</v>
      </c>
      <c r="E328" s="5">
        <f t="shared" si="24"/>
        <v>14.159390542066248</v>
      </c>
      <c r="F328" s="5">
        <f t="shared" si="24"/>
        <v>-17.72449157449671</v>
      </c>
      <c r="G328" s="5">
        <f t="shared" si="24"/>
        <v>2.7626039865951952</v>
      </c>
      <c r="H328" s="5">
        <f t="shared" si="24"/>
        <v>2.224240209351521</v>
      </c>
      <c r="I328" s="5">
        <f t="shared" si="24"/>
        <v>14.704557370238234</v>
      </c>
      <c r="J328" s="5">
        <f t="shared" si="24"/>
        <v>3.9792236936292369</v>
      </c>
      <c r="L328" s="4">
        <f t="shared" si="22"/>
        <v>42583</v>
      </c>
      <c r="M328" s="5">
        <f t="shared" si="25"/>
        <v>7.7216920880515971</v>
      </c>
      <c r="N328" s="5">
        <f t="shared" si="25"/>
        <v>6.5653862837520478</v>
      </c>
      <c r="O328" s="5">
        <f t="shared" si="25"/>
        <v>-1.1453320460849881</v>
      </c>
      <c r="P328" s="5">
        <f t="shared" si="25"/>
        <v>13.052784804675269</v>
      </c>
      <c r="Q328" s="5">
        <f t="shared" si="25"/>
        <v>-18.457006735209831</v>
      </c>
      <c r="R328" s="5">
        <f t="shared" si="25"/>
        <v>2.2531835841616612</v>
      </c>
      <c r="S328" s="5">
        <f t="shared" si="25"/>
        <v>4.2455249496151168</v>
      </c>
      <c r="T328" s="5">
        <f t="shared" si="25"/>
        <v>13.679899561424989</v>
      </c>
      <c r="U328" s="5">
        <f t="shared" si="25"/>
        <v>3.4644748936426311</v>
      </c>
    </row>
    <row r="329" spans="1:21" hidden="1" x14ac:dyDescent="0.25">
      <c r="A329" s="4">
        <f t="shared" si="20"/>
        <v>42614</v>
      </c>
      <c r="B329" s="5">
        <f t="shared" si="24"/>
        <v>6.4574625161682064</v>
      </c>
      <c r="C329" s="5">
        <f t="shared" si="24"/>
        <v>4.6077796989456772</v>
      </c>
      <c r="D329" s="5">
        <f t="shared" si="24"/>
        <v>-0.56801997034753526</v>
      </c>
      <c r="E329" s="5">
        <f t="shared" si="24"/>
        <v>12.829826443771637</v>
      </c>
      <c r="F329" s="5">
        <f t="shared" si="24"/>
        <v>-18.146613416285646</v>
      </c>
      <c r="G329" s="5">
        <f t="shared" si="24"/>
        <v>1.1286158701567786</v>
      </c>
      <c r="H329" s="5">
        <f t="shared" si="24"/>
        <v>7.9562005122423045</v>
      </c>
      <c r="I329" s="5">
        <f t="shared" si="24"/>
        <v>9.5507015653964373</v>
      </c>
      <c r="J329" s="5">
        <f t="shared" si="24"/>
        <v>2.6024677358115014</v>
      </c>
      <c r="L329" s="4">
        <f t="shared" si="22"/>
        <v>42614</v>
      </c>
      <c r="M329" s="5">
        <f t="shared" si="25"/>
        <v>7.0643556880943095</v>
      </c>
      <c r="N329" s="5">
        <f t="shared" si="25"/>
        <v>7.2894535637460649</v>
      </c>
      <c r="O329" s="5">
        <f t="shared" si="25"/>
        <v>0.18309651729337872</v>
      </c>
      <c r="P329" s="5">
        <f t="shared" si="25"/>
        <v>13.976644025059869</v>
      </c>
      <c r="Q329" s="5">
        <f t="shared" si="25"/>
        <v>-17.350922741894635</v>
      </c>
      <c r="R329" s="5">
        <f t="shared" si="25"/>
        <v>2.7226621622026954</v>
      </c>
      <c r="S329" s="5">
        <f t="shared" si="25"/>
        <v>4.7314742124607108</v>
      </c>
      <c r="T329" s="5">
        <f t="shared" si="25"/>
        <v>12.089922187855535</v>
      </c>
      <c r="U329" s="5">
        <f t="shared" si="25"/>
        <v>3.7337224774992137</v>
      </c>
    </row>
    <row r="330" spans="1:21" hidden="1" x14ac:dyDescent="0.25">
      <c r="A330" s="4">
        <f t="shared" si="20"/>
        <v>42644</v>
      </c>
      <c r="B330" s="5">
        <f t="shared" si="24"/>
        <v>5.6301650098454843</v>
      </c>
      <c r="C330" s="5">
        <f t="shared" si="24"/>
        <v>9.116075111035741</v>
      </c>
      <c r="D330" s="5">
        <f t="shared" si="24"/>
        <v>2.3842072767933757</v>
      </c>
      <c r="E330" s="5">
        <f t="shared" si="24"/>
        <v>13.684818400036548</v>
      </c>
      <c r="F330" s="5">
        <f t="shared" si="24"/>
        <v>-16.119485662570213</v>
      </c>
      <c r="G330" s="5">
        <f t="shared" si="24"/>
        <v>5.6325303065192855</v>
      </c>
      <c r="H330" s="5">
        <f t="shared" si="24"/>
        <v>4.6040546540984053</v>
      </c>
      <c r="I330" s="5">
        <f t="shared" si="24"/>
        <v>9.6808759894574621</v>
      </c>
      <c r="J330" s="5">
        <f t="shared" si="24"/>
        <v>4.1605357884768353</v>
      </c>
      <c r="L330" s="4">
        <f t="shared" si="22"/>
        <v>42644</v>
      </c>
      <c r="M330" s="5">
        <f t="shared" si="25"/>
        <v>6.4966118368606516</v>
      </c>
      <c r="N330" s="5">
        <f t="shared" si="25"/>
        <v>8.2076716983739999</v>
      </c>
      <c r="O330" s="5">
        <f t="shared" si="25"/>
        <v>1.8602158598466616</v>
      </c>
      <c r="P330" s="5">
        <f t="shared" si="25"/>
        <v>15.289875081937836</v>
      </c>
      <c r="Q330" s="5">
        <f t="shared" si="25"/>
        <v>-14.731299739897395</v>
      </c>
      <c r="R330" s="5">
        <f t="shared" si="25"/>
        <v>3.8919845314637058</v>
      </c>
      <c r="S330" s="5">
        <f t="shared" si="25"/>
        <v>5.3345739625776645</v>
      </c>
      <c r="T330" s="5">
        <f t="shared" si="25"/>
        <v>10.676726716694574</v>
      </c>
      <c r="U330" s="5">
        <f t="shared" si="25"/>
        <v>4.3579361223979589</v>
      </c>
    </row>
    <row r="331" spans="1:21" hidden="1" x14ac:dyDescent="0.25">
      <c r="A331" s="4">
        <f t="shared" si="20"/>
        <v>42675</v>
      </c>
      <c r="B331" s="5">
        <f t="shared" si="24"/>
        <v>6.6832578956626634</v>
      </c>
      <c r="C331" s="5">
        <f t="shared" si="24"/>
        <v>12.068003075325095</v>
      </c>
      <c r="D331" s="5">
        <f t="shared" si="24"/>
        <v>3.9415170126575418</v>
      </c>
      <c r="E331" s="5">
        <f t="shared" si="24"/>
        <v>16.034357913538045</v>
      </c>
      <c r="F331" s="5">
        <f t="shared" si="24"/>
        <v>-11.41065612399801</v>
      </c>
      <c r="G331" s="5">
        <f t="shared" si="24"/>
        <v>5.6238944170792706</v>
      </c>
      <c r="H331" s="5">
        <f t="shared" si="24"/>
        <v>9.2600979475617322</v>
      </c>
      <c r="I331" s="5">
        <f t="shared" si="24"/>
        <v>9.1616019726013889</v>
      </c>
      <c r="J331" s="5">
        <f t="shared" si="24"/>
        <v>6.0995949309687489</v>
      </c>
      <c r="L331" s="4">
        <f t="shared" si="22"/>
        <v>42675</v>
      </c>
      <c r="M331" s="5">
        <f t="shared" si="25"/>
        <v>5.7888307247821729</v>
      </c>
      <c r="N331" s="5">
        <f t="shared" si="25"/>
        <v>8.973971518153931</v>
      </c>
      <c r="O331" s="5">
        <f t="shared" si="25"/>
        <v>3.5178328197065696</v>
      </c>
      <c r="P331" s="5">
        <f t="shared" si="25"/>
        <v>16.878315487482155</v>
      </c>
      <c r="Q331" s="5">
        <f t="shared" si="25"/>
        <v>-10.701705746206784</v>
      </c>
      <c r="R331" s="5">
        <f t="shared" si="25"/>
        <v>5.4643297735675844</v>
      </c>
      <c r="S331" s="5">
        <f t="shared" si="25"/>
        <v>5.7500182213093609</v>
      </c>
      <c r="T331" s="5">
        <f t="shared" si="25"/>
        <v>10.138170006260893</v>
      </c>
      <c r="U331" s="5">
        <f t="shared" si="25"/>
        <v>5.0874041491272521</v>
      </c>
    </row>
    <row r="332" spans="1:21" hidden="1" x14ac:dyDescent="0.25">
      <c r="A332" s="4">
        <f t="shared" si="20"/>
        <v>42705</v>
      </c>
      <c r="B332" s="5">
        <f t="shared" si="24"/>
        <v>5.5140289370107354</v>
      </c>
      <c r="C332" s="5">
        <f t="shared" si="24"/>
        <v>9.6731381213387806</v>
      </c>
      <c r="D332" s="5">
        <f t="shared" si="24"/>
        <v>4.6097788124902053</v>
      </c>
      <c r="E332" s="5">
        <f t="shared" si="24"/>
        <v>18.171858871781694</v>
      </c>
      <c r="F332" s="5">
        <f t="shared" si="24"/>
        <v>-5.4972548301855113</v>
      </c>
      <c r="G332" s="5">
        <f t="shared" si="24"/>
        <v>8.9445360040083983</v>
      </c>
      <c r="H332" s="5">
        <f t="shared" si="24"/>
        <v>7.1137825602405798</v>
      </c>
      <c r="I332" s="5">
        <f t="shared" si="24"/>
        <v>14.480618614414226</v>
      </c>
      <c r="J332" s="5">
        <f t="shared" si="24"/>
        <v>6.1120537793572396</v>
      </c>
      <c r="L332" s="4">
        <f t="shared" si="22"/>
        <v>42705</v>
      </c>
      <c r="M332" s="5">
        <f t="shared" si="25"/>
        <v>4.9798455756151441</v>
      </c>
      <c r="N332" s="5">
        <f t="shared" si="25"/>
        <v>9.3336634617865712</v>
      </c>
      <c r="O332" s="5">
        <f t="shared" si="25"/>
        <v>4.9479133865064853</v>
      </c>
      <c r="P332" s="5">
        <f t="shared" si="25"/>
        <v>18.519414903753571</v>
      </c>
      <c r="Q332" s="5">
        <f t="shared" si="25"/>
        <v>-5.5965692691708853</v>
      </c>
      <c r="R332" s="5">
        <f t="shared" si="25"/>
        <v>6.9523031365370969</v>
      </c>
      <c r="S332" s="5">
        <f t="shared" si="25"/>
        <v>5.7329650520192956</v>
      </c>
      <c r="T332" s="5">
        <f t="shared" si="25"/>
        <v>10.28932499659696</v>
      </c>
      <c r="U332" s="5">
        <f t="shared" si="25"/>
        <v>5.7307176716214485</v>
      </c>
    </row>
    <row r="333" spans="1:21" hidden="1" x14ac:dyDescent="0.25">
      <c r="A333" s="4">
        <f t="shared" si="20"/>
        <v>42736</v>
      </c>
      <c r="B333" s="5">
        <f t="shared" si="24"/>
        <v>4.1462818911171269</v>
      </c>
      <c r="C333" s="5">
        <f t="shared" si="24"/>
        <v>7.751099032211755</v>
      </c>
      <c r="D333" s="5">
        <f t="shared" si="24"/>
        <v>6.9979901769694521</v>
      </c>
      <c r="E333" s="5">
        <f t="shared" si="24"/>
        <v>24.50975263731938</v>
      </c>
      <c r="F333" s="5">
        <f t="shared" si="24"/>
        <v>0.41454285195602836</v>
      </c>
      <c r="G333" s="5">
        <f t="shared" si="24"/>
        <v>7.9765160806764897</v>
      </c>
      <c r="H333" s="5">
        <f t="shared" si="24"/>
        <v>-2.34749084542905</v>
      </c>
      <c r="I333" s="5">
        <f t="shared" si="24"/>
        <v>7.5084655133234435</v>
      </c>
      <c r="J333" s="5">
        <f t="shared" si="24"/>
        <v>6.0074017494722085</v>
      </c>
      <c r="L333" s="4">
        <f t="shared" si="22"/>
        <v>42736</v>
      </c>
      <c r="M333" s="5">
        <f t="shared" si="25"/>
        <v>4.1245337534981701</v>
      </c>
      <c r="N333" s="5">
        <f t="shared" si="25"/>
        <v>9.1566199932993726</v>
      </c>
      <c r="O333" s="5">
        <f t="shared" si="25"/>
        <v>6.1048216551786965</v>
      </c>
      <c r="P333" s="5">
        <f t="shared" si="25"/>
        <v>19.615174997167557</v>
      </c>
      <c r="Q333" s="5">
        <f t="shared" si="25"/>
        <v>-5.8627941191659261E-2</v>
      </c>
      <c r="R333" s="5">
        <f t="shared" si="25"/>
        <v>8.0824952327107553</v>
      </c>
      <c r="S333" s="5">
        <f t="shared" si="25"/>
        <v>5.345329452716328</v>
      </c>
      <c r="T333" s="5">
        <f t="shared" si="25"/>
        <v>9.8763260346938893</v>
      </c>
      <c r="U333" s="5">
        <f t="shared" si="25"/>
        <v>6.1304651077311405</v>
      </c>
    </row>
    <row r="334" spans="1:21" hidden="1" x14ac:dyDescent="0.25">
      <c r="A334" s="4">
        <f t="shared" si="20"/>
        <v>42767</v>
      </c>
      <c r="B334" s="5">
        <f t="shared" ref="B334:J349" si="26">B190/B178*100-100</f>
        <v>4.8405431560160963</v>
      </c>
      <c r="C334" s="5">
        <f t="shared" si="26"/>
        <v>9.0314714144225121</v>
      </c>
      <c r="D334" s="5">
        <f t="shared" si="26"/>
        <v>9.0585430313625466</v>
      </c>
      <c r="E334" s="5">
        <f t="shared" si="26"/>
        <v>20.563804633301388</v>
      </c>
      <c r="F334" s="5">
        <f t="shared" si="26"/>
        <v>8.0956511451029343</v>
      </c>
      <c r="G334" s="5">
        <f t="shared" si="26"/>
        <v>3.5384063551815643</v>
      </c>
      <c r="H334" s="5">
        <f t="shared" si="26"/>
        <v>7.1804645833185106</v>
      </c>
      <c r="I334" s="5">
        <f t="shared" si="26"/>
        <v>8.6778983997449046</v>
      </c>
      <c r="J334" s="5">
        <f t="shared" si="26"/>
        <v>7.6421493403114198</v>
      </c>
      <c r="L334" s="4">
        <f t="shared" si="22"/>
        <v>42767</v>
      </c>
      <c r="M334" s="5">
        <f t="shared" ref="M334:U349" si="27">M190/M178*100-100</f>
        <v>3.5404810427759514</v>
      </c>
      <c r="N334" s="5">
        <f t="shared" si="27"/>
        <v>8.8175717085280638</v>
      </c>
      <c r="O334" s="5">
        <f t="shared" si="27"/>
        <v>7.3324059511997888</v>
      </c>
      <c r="P334" s="5">
        <f t="shared" si="27"/>
        <v>20.020506104798997</v>
      </c>
      <c r="Q334" s="5">
        <f t="shared" si="27"/>
        <v>5.2860643763706889</v>
      </c>
      <c r="R334" s="5">
        <f t="shared" si="27"/>
        <v>8.8781447578320609</v>
      </c>
      <c r="S334" s="5">
        <f t="shared" si="27"/>
        <v>5.0001594412535439</v>
      </c>
      <c r="T334" s="5">
        <f t="shared" si="27"/>
        <v>8.5265755971887529</v>
      </c>
      <c r="U334" s="5">
        <f t="shared" si="27"/>
        <v>6.4903127238084437</v>
      </c>
    </row>
    <row r="335" spans="1:21" hidden="1" x14ac:dyDescent="0.25">
      <c r="A335" s="4">
        <f t="shared" si="20"/>
        <v>42795</v>
      </c>
      <c r="B335" s="5">
        <f t="shared" si="26"/>
        <v>0.91434990186908749</v>
      </c>
      <c r="C335" s="5">
        <f t="shared" si="26"/>
        <v>9.3627553627217281</v>
      </c>
      <c r="D335" s="5">
        <f t="shared" si="26"/>
        <v>7.0745916817065222</v>
      </c>
      <c r="E335" s="5">
        <f t="shared" si="26"/>
        <v>17.196413906129607</v>
      </c>
      <c r="F335" s="5">
        <f t="shared" si="26"/>
        <v>9.6676441882310513</v>
      </c>
      <c r="G335" s="5">
        <f t="shared" si="26"/>
        <v>17.973387524570967</v>
      </c>
      <c r="H335" s="5">
        <f t="shared" si="26"/>
        <v>11.496249125471181</v>
      </c>
      <c r="I335" s="5">
        <f t="shared" si="26"/>
        <v>9.0372758633431545</v>
      </c>
      <c r="J335" s="5">
        <f t="shared" si="26"/>
        <v>5.8785088592581332</v>
      </c>
      <c r="L335" s="4">
        <f t="shared" si="22"/>
        <v>42795</v>
      </c>
      <c r="M335" s="5">
        <f t="shared" si="27"/>
        <v>3.4075766006278201</v>
      </c>
      <c r="N335" s="5">
        <f t="shared" si="27"/>
        <v>8.7681101895881142</v>
      </c>
      <c r="O335" s="5">
        <f t="shared" si="27"/>
        <v>9.0367845243632132</v>
      </c>
      <c r="P335" s="5">
        <f t="shared" si="27"/>
        <v>19.807185680815124</v>
      </c>
      <c r="Q335" s="5">
        <f t="shared" si="27"/>
        <v>9.6087198009522581</v>
      </c>
      <c r="R335" s="5">
        <f t="shared" si="27"/>
        <v>9.9752664662651398</v>
      </c>
      <c r="S335" s="5">
        <f t="shared" si="27"/>
        <v>5.3480382501538202</v>
      </c>
      <c r="T335" s="5">
        <f t="shared" si="27"/>
        <v>6.5200144298377865</v>
      </c>
      <c r="U335" s="5">
        <f t="shared" si="27"/>
        <v>7.0222087152967703</v>
      </c>
    </row>
    <row r="336" spans="1:21" hidden="1" x14ac:dyDescent="0.25">
      <c r="A336" s="4">
        <f t="shared" si="20"/>
        <v>42826</v>
      </c>
      <c r="B336" s="5">
        <f t="shared" si="26"/>
        <v>2.346530540367084</v>
      </c>
      <c r="C336" s="5">
        <f t="shared" si="26"/>
        <v>6.9233593402015003</v>
      </c>
      <c r="D336" s="5">
        <f t="shared" si="26"/>
        <v>7.9627731542523179</v>
      </c>
      <c r="E336" s="5">
        <f t="shared" si="26"/>
        <v>18.668589419604345</v>
      </c>
      <c r="F336" s="5">
        <f t="shared" si="26"/>
        <v>12.292235178915249</v>
      </c>
      <c r="G336" s="5">
        <f t="shared" si="26"/>
        <v>7.6983146687264963</v>
      </c>
      <c r="H336" s="5">
        <f t="shared" si="26"/>
        <v>1.6144521104705518</v>
      </c>
      <c r="I336" s="5">
        <f t="shared" si="26"/>
        <v>6.4294498957987685</v>
      </c>
      <c r="J336" s="5">
        <f t="shared" si="26"/>
        <v>6.2108767892354848</v>
      </c>
      <c r="L336" s="4">
        <f t="shared" si="22"/>
        <v>42826</v>
      </c>
      <c r="M336" s="5">
        <f t="shared" si="27"/>
        <v>3.7140922417409996</v>
      </c>
      <c r="N336" s="5">
        <f t="shared" si="27"/>
        <v>9.3482454424335941</v>
      </c>
      <c r="O336" s="5">
        <f t="shared" si="27"/>
        <v>11.236319258933065</v>
      </c>
      <c r="P336" s="5">
        <f t="shared" si="27"/>
        <v>19.327931098328264</v>
      </c>
      <c r="Q336" s="5">
        <f t="shared" si="27"/>
        <v>12.516024834349679</v>
      </c>
      <c r="R336" s="5">
        <f t="shared" si="27"/>
        <v>11.744430839329326</v>
      </c>
      <c r="S336" s="5">
        <f t="shared" si="27"/>
        <v>6.7101692054920079</v>
      </c>
      <c r="T336" s="5">
        <f t="shared" si="27"/>
        <v>4.3827647693498193</v>
      </c>
      <c r="U336" s="5">
        <f t="shared" si="27"/>
        <v>7.8405727622104422</v>
      </c>
    </row>
    <row r="337" spans="1:21" hidden="1" x14ac:dyDescent="0.25">
      <c r="A337" s="4">
        <f t="shared" si="20"/>
        <v>42856</v>
      </c>
      <c r="B337" s="5">
        <f t="shared" si="26"/>
        <v>6.2942679274918873</v>
      </c>
      <c r="C337" s="5">
        <f t="shared" si="26"/>
        <v>11.0172880426787</v>
      </c>
      <c r="D337" s="5">
        <f t="shared" si="26"/>
        <v>14.454632208893713</v>
      </c>
      <c r="E337" s="5">
        <f t="shared" si="26"/>
        <v>20.485777200126833</v>
      </c>
      <c r="F337" s="5">
        <f t="shared" si="26"/>
        <v>14.969545268281976</v>
      </c>
      <c r="G337" s="5">
        <f t="shared" si="26"/>
        <v>14.585484612490291</v>
      </c>
      <c r="H337" s="5">
        <f t="shared" si="26"/>
        <v>9.8279095547929529</v>
      </c>
      <c r="I337" s="5">
        <f t="shared" si="26"/>
        <v>2.3788443871304707</v>
      </c>
      <c r="J337" s="5">
        <f t="shared" si="26"/>
        <v>9.8649087377583413</v>
      </c>
      <c r="L337" s="4">
        <f t="shared" si="22"/>
        <v>42856</v>
      </c>
      <c r="M337" s="5">
        <f t="shared" si="27"/>
        <v>4.5186408626871781</v>
      </c>
      <c r="N337" s="5">
        <f t="shared" si="27"/>
        <v>10.702820966250655</v>
      </c>
      <c r="O337" s="5">
        <f t="shared" si="27"/>
        <v>13.745073432842815</v>
      </c>
      <c r="P337" s="5">
        <f t="shared" si="27"/>
        <v>19.174121606535735</v>
      </c>
      <c r="Q337" s="5">
        <f t="shared" si="27"/>
        <v>14.207122542141605</v>
      </c>
      <c r="R337" s="5">
        <f t="shared" si="27"/>
        <v>13.976496348184057</v>
      </c>
      <c r="S337" s="5">
        <f t="shared" si="27"/>
        <v>9.0684101892870785</v>
      </c>
      <c r="T337" s="5">
        <f t="shared" si="27"/>
        <v>2.8638714316797262</v>
      </c>
      <c r="U337" s="5">
        <f t="shared" si="27"/>
        <v>9.0468993670100843</v>
      </c>
    </row>
    <row r="338" spans="1:21" hidden="1" x14ac:dyDescent="0.25">
      <c r="A338" s="4">
        <f t="shared" si="20"/>
        <v>42887</v>
      </c>
      <c r="B338" s="5">
        <f t="shared" si="26"/>
        <v>5.9791919127710287</v>
      </c>
      <c r="C338" s="5">
        <f t="shared" si="26"/>
        <v>12.091744702791374</v>
      </c>
      <c r="D338" s="5">
        <f t="shared" si="26"/>
        <v>17.521417988771219</v>
      </c>
      <c r="E338" s="5">
        <f t="shared" si="26"/>
        <v>18.115054151585966</v>
      </c>
      <c r="F338" s="5">
        <f t="shared" si="26"/>
        <v>14.563751055717461</v>
      </c>
      <c r="G338" s="5">
        <f t="shared" si="26"/>
        <v>10.439699142328678</v>
      </c>
      <c r="H338" s="5">
        <f t="shared" si="26"/>
        <v>6.4068866521681969</v>
      </c>
      <c r="I338" s="5">
        <f t="shared" si="26"/>
        <v>-5.1970611953120738</v>
      </c>
      <c r="J338" s="5">
        <f t="shared" si="26"/>
        <v>10.390397005659963</v>
      </c>
      <c r="L338" s="4">
        <f t="shared" si="22"/>
        <v>42887</v>
      </c>
      <c r="M338" s="5">
        <f t="shared" si="27"/>
        <v>5.6456945016761608</v>
      </c>
      <c r="N338" s="5">
        <f t="shared" si="27"/>
        <v>12.359394953025443</v>
      </c>
      <c r="O338" s="5">
        <f t="shared" si="27"/>
        <v>16.079718978092444</v>
      </c>
      <c r="P338" s="5">
        <f t="shared" si="27"/>
        <v>19.500147849500308</v>
      </c>
      <c r="Q338" s="5">
        <f t="shared" si="27"/>
        <v>15.270162394319016</v>
      </c>
      <c r="R338" s="5">
        <f t="shared" si="27"/>
        <v>16.028956048740596</v>
      </c>
      <c r="S338" s="5">
        <f t="shared" si="27"/>
        <v>12.226161064574327</v>
      </c>
      <c r="T338" s="5">
        <f t="shared" si="27"/>
        <v>2.4158464289765362</v>
      </c>
      <c r="U338" s="5">
        <f t="shared" si="27"/>
        <v>10.444527264314644</v>
      </c>
    </row>
    <row r="339" spans="1:21" hidden="1" x14ac:dyDescent="0.25">
      <c r="A339" s="4">
        <f t="shared" si="20"/>
        <v>42917</v>
      </c>
      <c r="B339" s="5">
        <f t="shared" si="26"/>
        <v>7.4483780477240913</v>
      </c>
      <c r="C339" s="5">
        <f t="shared" si="26"/>
        <v>14.744329185536259</v>
      </c>
      <c r="D339" s="5">
        <f t="shared" si="26"/>
        <v>20.285543850581263</v>
      </c>
      <c r="E339" s="5">
        <f t="shared" si="26"/>
        <v>20.905345674648458</v>
      </c>
      <c r="F339" s="5">
        <f t="shared" si="26"/>
        <v>16.395877422184739</v>
      </c>
      <c r="G339" s="5">
        <f t="shared" si="26"/>
        <v>21.655510926925388</v>
      </c>
      <c r="H339" s="5">
        <f t="shared" si="26"/>
        <v>17.326203298440774</v>
      </c>
      <c r="I339" s="5">
        <f t="shared" si="26"/>
        <v>8.0904385611782317</v>
      </c>
      <c r="J339" s="5">
        <f t="shared" si="26"/>
        <v>12.828998489892427</v>
      </c>
      <c r="L339" s="4">
        <f t="shared" si="22"/>
        <v>42917</v>
      </c>
      <c r="M339" s="5">
        <f t="shared" si="27"/>
        <v>6.8481965375426483</v>
      </c>
      <c r="N339" s="5">
        <f t="shared" si="27"/>
        <v>13.773373827027839</v>
      </c>
      <c r="O339" s="5">
        <f t="shared" si="27"/>
        <v>17.790859478659684</v>
      </c>
      <c r="P339" s="5">
        <f t="shared" si="27"/>
        <v>20.352387126031687</v>
      </c>
      <c r="Q339" s="5">
        <f t="shared" si="27"/>
        <v>16.220100939373168</v>
      </c>
      <c r="R339" s="5">
        <f t="shared" si="27"/>
        <v>17.562490867180557</v>
      </c>
      <c r="S339" s="5">
        <f t="shared" si="27"/>
        <v>14.960654045989116</v>
      </c>
      <c r="T339" s="5">
        <f t="shared" si="27"/>
        <v>3.3075365877486433</v>
      </c>
      <c r="U339" s="5">
        <f t="shared" si="27"/>
        <v>11.77705111378728</v>
      </c>
    </row>
    <row r="340" spans="1:21" hidden="1" x14ac:dyDescent="0.25">
      <c r="A340" s="4">
        <f t="shared" si="20"/>
        <v>42948</v>
      </c>
      <c r="B340" s="5">
        <f t="shared" si="26"/>
        <v>6.8347005186623022</v>
      </c>
      <c r="C340" s="5">
        <f t="shared" si="26"/>
        <v>15.465072927024991</v>
      </c>
      <c r="D340" s="5">
        <f t="shared" si="26"/>
        <v>19.281429210755348</v>
      </c>
      <c r="E340" s="5">
        <f t="shared" si="26"/>
        <v>20.055599483968649</v>
      </c>
      <c r="F340" s="5">
        <f t="shared" si="26"/>
        <v>14.645063338982951</v>
      </c>
      <c r="G340" s="5">
        <f t="shared" si="26"/>
        <v>27.704599340945407</v>
      </c>
      <c r="H340" s="5">
        <f t="shared" si="26"/>
        <v>23.738239570390448</v>
      </c>
      <c r="I340" s="5">
        <f t="shared" si="26"/>
        <v>3.9943875293711955</v>
      </c>
      <c r="J340" s="5">
        <f t="shared" si="26"/>
        <v>12.570563863484409</v>
      </c>
      <c r="L340" s="4">
        <f t="shared" si="22"/>
        <v>42948</v>
      </c>
      <c r="M340" s="5">
        <f t="shared" si="27"/>
        <v>7.9083979306766565</v>
      </c>
      <c r="N340" s="5">
        <f t="shared" si="27"/>
        <v>14.671214753857129</v>
      </c>
      <c r="O340" s="5">
        <f t="shared" si="27"/>
        <v>18.619170011435187</v>
      </c>
      <c r="P340" s="5">
        <f t="shared" si="27"/>
        <v>21.54828532858761</v>
      </c>
      <c r="Q340" s="5">
        <f t="shared" si="27"/>
        <v>17.289381980401103</v>
      </c>
      <c r="R340" s="5">
        <f t="shared" si="27"/>
        <v>18.451241377184033</v>
      </c>
      <c r="S340" s="5">
        <f t="shared" si="27"/>
        <v>16.882801672503405</v>
      </c>
      <c r="T340" s="5">
        <f t="shared" si="27"/>
        <v>5.2350817864195136</v>
      </c>
      <c r="U340" s="5">
        <f t="shared" si="27"/>
        <v>12.842413261981505</v>
      </c>
    </row>
    <row r="341" spans="1:21" hidden="1" x14ac:dyDescent="0.25">
      <c r="A341" s="4">
        <f t="shared" si="20"/>
        <v>42979</v>
      </c>
      <c r="B341" s="5">
        <f t="shared" si="26"/>
        <v>8.2266007391268374</v>
      </c>
      <c r="C341" s="5">
        <f t="shared" si="26"/>
        <v>16.080391392240443</v>
      </c>
      <c r="D341" s="5">
        <f t="shared" si="26"/>
        <v>16.306400969592346</v>
      </c>
      <c r="E341" s="5">
        <f t="shared" si="26"/>
        <v>23.897731216090648</v>
      </c>
      <c r="F341" s="5">
        <f t="shared" si="26"/>
        <v>19.587738051590975</v>
      </c>
      <c r="G341" s="5">
        <f t="shared" si="26"/>
        <v>14.953872088933821</v>
      </c>
      <c r="H341" s="5">
        <f t="shared" si="26"/>
        <v>17.331552846594093</v>
      </c>
      <c r="I341" s="5">
        <f t="shared" si="26"/>
        <v>9.3964941235998367</v>
      </c>
      <c r="J341" s="5">
        <f t="shared" si="26"/>
        <v>13.391941265279101</v>
      </c>
      <c r="L341" s="4">
        <f t="shared" si="22"/>
        <v>42979</v>
      </c>
      <c r="M341" s="5">
        <f t="shared" si="27"/>
        <v>8.7361678650719909</v>
      </c>
      <c r="N341" s="5">
        <f t="shared" si="27"/>
        <v>15.085797110820124</v>
      </c>
      <c r="O341" s="5">
        <f t="shared" si="27"/>
        <v>18.548705716908387</v>
      </c>
      <c r="P341" s="5">
        <f t="shared" si="27"/>
        <v>22.618351173713606</v>
      </c>
      <c r="Q341" s="5">
        <f t="shared" si="27"/>
        <v>18.397432532537678</v>
      </c>
      <c r="R341" s="5">
        <f t="shared" si="27"/>
        <v>19.381664718212647</v>
      </c>
      <c r="S341" s="5">
        <f t="shared" si="27"/>
        <v>18.039028041577353</v>
      </c>
      <c r="T341" s="5">
        <f t="shared" si="27"/>
        <v>7.8376943470291707</v>
      </c>
      <c r="U341" s="5">
        <f t="shared" si="27"/>
        <v>13.562083561350448</v>
      </c>
    </row>
    <row r="342" spans="1:21" hidden="1" x14ac:dyDescent="0.25">
      <c r="A342" s="4">
        <f t="shared" si="20"/>
        <v>43009</v>
      </c>
      <c r="B342" s="5">
        <f t="shared" si="26"/>
        <v>11.615885744927141</v>
      </c>
      <c r="C342" s="5">
        <f t="shared" si="26"/>
        <v>16.111212123577573</v>
      </c>
      <c r="D342" s="5">
        <f t="shared" si="26"/>
        <v>18.285773214895045</v>
      </c>
      <c r="E342" s="5">
        <f t="shared" si="26"/>
        <v>24.166205386903698</v>
      </c>
      <c r="F342" s="5">
        <f t="shared" si="26"/>
        <v>19.294585429259101</v>
      </c>
      <c r="G342" s="5">
        <f t="shared" si="26"/>
        <v>15.15007952957113</v>
      </c>
      <c r="H342" s="5">
        <f t="shared" si="26"/>
        <v>19.003219502147189</v>
      </c>
      <c r="I342" s="5">
        <f t="shared" si="26"/>
        <v>10.015895458977766</v>
      </c>
      <c r="J342" s="5">
        <f t="shared" si="26"/>
        <v>15.124024553084325</v>
      </c>
      <c r="L342" s="4">
        <f t="shared" si="22"/>
        <v>43009</v>
      </c>
      <c r="M342" s="5">
        <f t="shared" si="27"/>
        <v>9.438291676153824</v>
      </c>
      <c r="N342" s="5">
        <f t="shared" si="27"/>
        <v>15.15094829955008</v>
      </c>
      <c r="O342" s="5">
        <f t="shared" si="27"/>
        <v>17.933120544086606</v>
      </c>
      <c r="P342" s="5">
        <f t="shared" si="27"/>
        <v>23.238088642336635</v>
      </c>
      <c r="Q342" s="5">
        <f t="shared" si="27"/>
        <v>19.202585264633541</v>
      </c>
      <c r="R342" s="5">
        <f t="shared" si="27"/>
        <v>20.557591343937801</v>
      </c>
      <c r="S342" s="5">
        <f t="shared" si="27"/>
        <v>17.780214019385411</v>
      </c>
      <c r="T342" s="5">
        <f t="shared" si="27"/>
        <v>10.671750413475451</v>
      </c>
      <c r="U342" s="5">
        <f t="shared" si="27"/>
        <v>14.001533863124124</v>
      </c>
    </row>
    <row r="343" spans="1:21" hidden="1" x14ac:dyDescent="0.25">
      <c r="A343" s="4">
        <f t="shared" si="20"/>
        <v>43040</v>
      </c>
      <c r="B343" s="5">
        <f t="shared" si="26"/>
        <v>8.8741162974542647</v>
      </c>
      <c r="C343" s="5">
        <f t="shared" si="26"/>
        <v>11.870896070006708</v>
      </c>
      <c r="D343" s="5">
        <f t="shared" si="26"/>
        <v>16.923295132958316</v>
      </c>
      <c r="E343" s="5">
        <f t="shared" si="26"/>
        <v>20.531255099514851</v>
      </c>
      <c r="F343" s="5">
        <f t="shared" si="26"/>
        <v>21.659470477439569</v>
      </c>
      <c r="G343" s="5">
        <f t="shared" si="26"/>
        <v>21.096265012992248</v>
      </c>
      <c r="H343" s="5">
        <f t="shared" si="26"/>
        <v>14.539350750387953</v>
      </c>
      <c r="I343" s="5">
        <f t="shared" si="26"/>
        <v>13.015110989881833</v>
      </c>
      <c r="J343" s="5">
        <f t="shared" si="26"/>
        <v>12.913494436638871</v>
      </c>
      <c r="L343" s="4">
        <f t="shared" si="22"/>
        <v>43040</v>
      </c>
      <c r="M343" s="5">
        <f t="shared" si="27"/>
        <v>10.341856873489903</v>
      </c>
      <c r="N343" s="5">
        <f t="shared" si="27"/>
        <v>15.355922462769399</v>
      </c>
      <c r="O343" s="5">
        <f t="shared" si="27"/>
        <v>17.476957096190546</v>
      </c>
      <c r="P343" s="5">
        <f t="shared" si="27"/>
        <v>23.274193988023612</v>
      </c>
      <c r="Q343" s="5">
        <f t="shared" si="27"/>
        <v>19.677711533343412</v>
      </c>
      <c r="R343" s="5">
        <f t="shared" si="27"/>
        <v>22.084115178020753</v>
      </c>
      <c r="S343" s="5">
        <f t="shared" si="27"/>
        <v>16.609713491093061</v>
      </c>
      <c r="T343" s="5">
        <f t="shared" si="27"/>
        <v>13.265488667088391</v>
      </c>
      <c r="U343" s="5">
        <f t="shared" si="27"/>
        <v>14.504296105642283</v>
      </c>
    </row>
    <row r="344" spans="1:21" hidden="1" x14ac:dyDescent="0.25">
      <c r="A344" s="4">
        <f t="shared" si="20"/>
        <v>43070</v>
      </c>
      <c r="B344" s="5">
        <f t="shared" si="26"/>
        <v>11.116569502684442</v>
      </c>
      <c r="C344" s="5">
        <f t="shared" si="26"/>
        <v>15.590926558402373</v>
      </c>
      <c r="D344" s="5">
        <f t="shared" si="26"/>
        <v>17.259573325138035</v>
      </c>
      <c r="E344" s="5">
        <f t="shared" si="26"/>
        <v>27.049572819767832</v>
      </c>
      <c r="F344" s="5">
        <f t="shared" si="26"/>
        <v>19.225046482186613</v>
      </c>
      <c r="G344" s="5">
        <f t="shared" si="26"/>
        <v>26.925245755674965</v>
      </c>
      <c r="H344" s="5">
        <f t="shared" si="26"/>
        <v>5.596004453467657</v>
      </c>
      <c r="I344" s="5">
        <f t="shared" si="26"/>
        <v>16.181865420826782</v>
      </c>
      <c r="J344" s="5">
        <f t="shared" si="26"/>
        <v>15.152605106532064</v>
      </c>
      <c r="L344" s="4">
        <f t="shared" si="22"/>
        <v>43070</v>
      </c>
      <c r="M344" s="5">
        <f t="shared" si="27"/>
        <v>11.369296275562917</v>
      </c>
      <c r="N344" s="5">
        <f t="shared" si="27"/>
        <v>16.042225230111512</v>
      </c>
      <c r="O344" s="5">
        <f t="shared" si="27"/>
        <v>17.41491591852251</v>
      </c>
      <c r="P344" s="5">
        <f t="shared" si="27"/>
        <v>22.689836403795624</v>
      </c>
      <c r="Q344" s="5">
        <f t="shared" si="27"/>
        <v>19.889613211844576</v>
      </c>
      <c r="R344" s="5">
        <f t="shared" si="27"/>
        <v>24.621349417482392</v>
      </c>
      <c r="S344" s="5">
        <f t="shared" si="27"/>
        <v>15.510494750373354</v>
      </c>
      <c r="T344" s="5">
        <f t="shared" si="27"/>
        <v>14.721770582741357</v>
      </c>
      <c r="U344" s="5">
        <f t="shared" si="27"/>
        <v>15.144911033501657</v>
      </c>
    </row>
    <row r="345" spans="1:21" hidden="1" x14ac:dyDescent="0.25">
      <c r="A345" s="4">
        <f t="shared" si="20"/>
        <v>43101</v>
      </c>
      <c r="B345" s="5">
        <f t="shared" si="26"/>
        <v>10.82180829821408</v>
      </c>
      <c r="C345" s="5">
        <f t="shared" si="26"/>
        <v>17.209645063431324</v>
      </c>
      <c r="D345" s="5">
        <f t="shared" si="26"/>
        <v>17.111031501063053</v>
      </c>
      <c r="E345" s="5">
        <f t="shared" si="26"/>
        <v>20.929828006881166</v>
      </c>
      <c r="F345" s="5">
        <f t="shared" si="26"/>
        <v>19.091141879271035</v>
      </c>
      <c r="G345" s="5">
        <f t="shared" si="26"/>
        <v>27.372966443502094</v>
      </c>
      <c r="H345" s="5">
        <f t="shared" si="26"/>
        <v>28.115152890784998</v>
      </c>
      <c r="I345" s="5">
        <f t="shared" si="26"/>
        <v>11.221839698914067</v>
      </c>
      <c r="J345" s="5">
        <f t="shared" si="26"/>
        <v>14.974361263518517</v>
      </c>
      <c r="L345" s="4">
        <f t="shared" si="22"/>
        <v>43101</v>
      </c>
      <c r="M345" s="5">
        <f t="shared" si="27"/>
        <v>12.129496093057341</v>
      </c>
      <c r="N345" s="5">
        <f t="shared" si="27"/>
        <v>17.024579584270597</v>
      </c>
      <c r="O345" s="5">
        <f t="shared" si="27"/>
        <v>17.467083890273429</v>
      </c>
      <c r="P345" s="5">
        <f t="shared" si="27"/>
        <v>21.554737661699733</v>
      </c>
      <c r="Q345" s="5">
        <f t="shared" si="27"/>
        <v>19.828376878452872</v>
      </c>
      <c r="R345" s="5">
        <f t="shared" si="27"/>
        <v>27.82724992215779</v>
      </c>
      <c r="S345" s="5">
        <f t="shared" si="27"/>
        <v>14.916627750121563</v>
      </c>
      <c r="T345" s="5">
        <f t="shared" si="27"/>
        <v>14.732935388725863</v>
      </c>
      <c r="U345" s="5">
        <f t="shared" si="27"/>
        <v>15.672269463379649</v>
      </c>
    </row>
    <row r="346" spans="1:21" hidden="1" x14ac:dyDescent="0.25">
      <c r="A346" s="4">
        <f t="shared" si="20"/>
        <v>43132</v>
      </c>
      <c r="B346" s="5">
        <f t="shared" si="26"/>
        <v>12.932577837184752</v>
      </c>
      <c r="C346" s="5">
        <f t="shared" si="26"/>
        <v>18.957433778189653</v>
      </c>
      <c r="D346" s="5">
        <f t="shared" si="26"/>
        <v>16.360264077428852</v>
      </c>
      <c r="E346" s="5">
        <f t="shared" si="26"/>
        <v>17.492001614079129</v>
      </c>
      <c r="F346" s="5">
        <f t="shared" si="26"/>
        <v>18.824956524475539</v>
      </c>
      <c r="G346" s="5">
        <f t="shared" si="26"/>
        <v>35.901801360710863</v>
      </c>
      <c r="H346" s="5">
        <f t="shared" si="26"/>
        <v>12.437644087414256</v>
      </c>
      <c r="I346" s="5">
        <f t="shared" si="26"/>
        <v>17.985916110602076</v>
      </c>
      <c r="J346" s="5">
        <f t="shared" si="26"/>
        <v>16.077844609618069</v>
      </c>
      <c r="L346" s="4">
        <f t="shared" si="22"/>
        <v>43132</v>
      </c>
      <c r="M346" s="5">
        <f t="shared" si="27"/>
        <v>12.287634539139631</v>
      </c>
      <c r="N346" s="5">
        <f t="shared" si="27"/>
        <v>17.910891585170603</v>
      </c>
      <c r="O346" s="5">
        <f t="shared" si="27"/>
        <v>17.22222934203235</v>
      </c>
      <c r="P346" s="5">
        <f t="shared" si="27"/>
        <v>20.100522952037167</v>
      </c>
      <c r="Q346" s="5">
        <f t="shared" si="27"/>
        <v>19.581613708080511</v>
      </c>
      <c r="R346" s="5">
        <f t="shared" si="27"/>
        <v>30.948515996457814</v>
      </c>
      <c r="S346" s="5">
        <f t="shared" si="27"/>
        <v>14.678036429109881</v>
      </c>
      <c r="T346" s="5">
        <f t="shared" si="27"/>
        <v>13.408054807820832</v>
      </c>
      <c r="U346" s="5">
        <f t="shared" si="27"/>
        <v>15.792576121467363</v>
      </c>
    </row>
    <row r="347" spans="1:21" hidden="1" x14ac:dyDescent="0.25">
      <c r="A347" s="4">
        <f t="shared" si="20"/>
        <v>43160</v>
      </c>
      <c r="B347" s="5">
        <f t="shared" si="26"/>
        <v>13.790363836193762</v>
      </c>
      <c r="C347" s="5">
        <f t="shared" si="26"/>
        <v>17.536336642247846</v>
      </c>
      <c r="D347" s="5">
        <f t="shared" si="26"/>
        <v>17.444198063412045</v>
      </c>
      <c r="E347" s="5">
        <f t="shared" si="26"/>
        <v>18.053379226870291</v>
      </c>
      <c r="F347" s="5">
        <f t="shared" si="26"/>
        <v>18.076278787430851</v>
      </c>
      <c r="G347" s="5">
        <f t="shared" si="26"/>
        <v>23.530834222842856</v>
      </c>
      <c r="H347" s="5">
        <f t="shared" si="26"/>
        <v>5.3930268378935295</v>
      </c>
      <c r="I347" s="5">
        <f t="shared" si="26"/>
        <v>16.335998695668437</v>
      </c>
      <c r="J347" s="5">
        <f t="shared" si="26"/>
        <v>16.191696691638782</v>
      </c>
      <c r="L347" s="4">
        <f t="shared" si="22"/>
        <v>43160</v>
      </c>
      <c r="M347" s="5">
        <f t="shared" si="27"/>
        <v>11.65747287624464</v>
      </c>
      <c r="N347" s="5">
        <f t="shared" si="27"/>
        <v>18.163988452505592</v>
      </c>
      <c r="O347" s="5">
        <f t="shared" si="27"/>
        <v>16.203436850648515</v>
      </c>
      <c r="P347" s="5">
        <f t="shared" si="27"/>
        <v>18.414770977463263</v>
      </c>
      <c r="Q347" s="5">
        <f t="shared" si="27"/>
        <v>19.229136572593248</v>
      </c>
      <c r="R347" s="5">
        <f t="shared" si="27"/>
        <v>32.486692831259631</v>
      </c>
      <c r="S347" s="5">
        <f t="shared" si="27"/>
        <v>13.720891841095948</v>
      </c>
      <c r="T347" s="5">
        <f t="shared" si="27"/>
        <v>11.053921399360974</v>
      </c>
      <c r="U347" s="5">
        <f t="shared" si="27"/>
        <v>15.229570009919996</v>
      </c>
    </row>
    <row r="348" spans="1:21" hidden="1" x14ac:dyDescent="0.25">
      <c r="A348" s="4">
        <f t="shared" si="20"/>
        <v>43191</v>
      </c>
      <c r="B348" s="5">
        <f t="shared" si="26"/>
        <v>12.614660107660242</v>
      </c>
      <c r="C348" s="5">
        <f t="shared" si="26"/>
        <v>20.959205021154119</v>
      </c>
      <c r="D348" s="5">
        <f t="shared" si="26"/>
        <v>17.844194852337097</v>
      </c>
      <c r="E348" s="5">
        <f t="shared" si="26"/>
        <v>18.178570778536397</v>
      </c>
      <c r="F348" s="5">
        <f t="shared" si="26"/>
        <v>22.101482647304778</v>
      </c>
      <c r="G348" s="5">
        <f t="shared" si="26"/>
        <v>39.31382347729658</v>
      </c>
      <c r="H348" s="5">
        <f t="shared" si="26"/>
        <v>22.29077347671975</v>
      </c>
      <c r="I348" s="5">
        <f t="shared" si="26"/>
        <v>5.7835455124026396</v>
      </c>
      <c r="J348" s="5">
        <f t="shared" si="26"/>
        <v>16.588075591019916</v>
      </c>
      <c r="L348" s="4">
        <f t="shared" si="22"/>
        <v>43191</v>
      </c>
      <c r="M348" s="5">
        <f t="shared" si="27"/>
        <v>10.333981492855827</v>
      </c>
      <c r="N348" s="5">
        <f t="shared" si="27"/>
        <v>17.423130564369387</v>
      </c>
      <c r="O348" s="5">
        <f t="shared" si="27"/>
        <v>14.405264747401802</v>
      </c>
      <c r="P348" s="5">
        <f t="shared" si="27"/>
        <v>16.442557403657347</v>
      </c>
      <c r="Q348" s="5">
        <f t="shared" si="27"/>
        <v>18.73070095437248</v>
      </c>
      <c r="R348" s="5">
        <f t="shared" si="27"/>
        <v>31.890268747092762</v>
      </c>
      <c r="S348" s="5">
        <f t="shared" si="27"/>
        <v>11.36716942380356</v>
      </c>
      <c r="T348" s="5">
        <f t="shared" si="27"/>
        <v>8.5082237869861501</v>
      </c>
      <c r="U348" s="5">
        <f t="shared" si="27"/>
        <v>13.954471818407427</v>
      </c>
    </row>
    <row r="349" spans="1:21" hidden="1" x14ac:dyDescent="0.25">
      <c r="A349" s="4">
        <f t="shared" si="20"/>
        <v>43221</v>
      </c>
      <c r="B349" s="5">
        <f t="shared" si="26"/>
        <v>6.0852825060753872</v>
      </c>
      <c r="C349" s="5">
        <f t="shared" si="26"/>
        <v>14.590108297501487</v>
      </c>
      <c r="D349" s="5">
        <f t="shared" si="26"/>
        <v>10.21144859095206</v>
      </c>
      <c r="E349" s="5">
        <f t="shared" si="26"/>
        <v>14.409653714210663</v>
      </c>
      <c r="F349" s="5">
        <f t="shared" si="26"/>
        <v>17.749596055042474</v>
      </c>
      <c r="G349" s="5">
        <f t="shared" si="26"/>
        <v>34.396719376849717</v>
      </c>
      <c r="H349" s="5">
        <f t="shared" si="26"/>
        <v>6.3799126056700288</v>
      </c>
      <c r="I349" s="5">
        <f t="shared" si="26"/>
        <v>-3.5995411205588965</v>
      </c>
      <c r="J349" s="5">
        <f t="shared" si="26"/>
        <v>10.29646701504123</v>
      </c>
      <c r="L349" s="4">
        <f t="shared" si="22"/>
        <v>43221</v>
      </c>
      <c r="M349" s="5">
        <f t="shared" si="27"/>
        <v>8.5048869198544708</v>
      </c>
      <c r="N349" s="5">
        <f t="shared" si="27"/>
        <v>15.666547295413949</v>
      </c>
      <c r="O349" s="5">
        <f t="shared" si="27"/>
        <v>12.104091019400315</v>
      </c>
      <c r="P349" s="5">
        <f t="shared" si="27"/>
        <v>13.941040405499038</v>
      </c>
      <c r="Q349" s="5">
        <f t="shared" si="27"/>
        <v>18.033244920132944</v>
      </c>
      <c r="R349" s="5">
        <f t="shared" si="27"/>
        <v>29.811071932727884</v>
      </c>
      <c r="S349" s="5">
        <f t="shared" si="27"/>
        <v>7.7070719745087786</v>
      </c>
      <c r="T349" s="5">
        <f t="shared" si="27"/>
        <v>6.2840626376648601</v>
      </c>
      <c r="U349" s="5">
        <f t="shared" si="27"/>
        <v>12.097172049711531</v>
      </c>
    </row>
    <row r="350" spans="1:21" hidden="1" x14ac:dyDescent="0.25">
      <c r="A350" s="4">
        <f t="shared" si="20"/>
        <v>43252</v>
      </c>
      <c r="B350" s="5">
        <f t="shared" ref="B350:J365" si="28">B206/B194*100-100</f>
        <v>4.9054020182502001</v>
      </c>
      <c r="C350" s="5">
        <f t="shared" si="28"/>
        <v>12.382730830611877</v>
      </c>
      <c r="D350" s="5">
        <f t="shared" si="28"/>
        <v>9.3646759513371904</v>
      </c>
      <c r="E350" s="5">
        <f t="shared" si="28"/>
        <v>11.062302630228871</v>
      </c>
      <c r="F350" s="5">
        <f t="shared" si="28"/>
        <v>15.022794877915729</v>
      </c>
      <c r="G350" s="5">
        <f t="shared" si="28"/>
        <v>23.197751643590436</v>
      </c>
      <c r="H350" s="5">
        <f t="shared" si="28"/>
        <v>5.6718393639266367</v>
      </c>
      <c r="I350" s="5">
        <f t="shared" si="28"/>
        <v>9.7425820976299065</v>
      </c>
      <c r="J350" s="5">
        <f t="shared" si="28"/>
        <v>9.0636533121591754</v>
      </c>
      <c r="L350" s="4">
        <f t="shared" si="22"/>
        <v>43252</v>
      </c>
      <c r="M350" s="5">
        <f t="shared" ref="M350:U365" si="29">M206/M194*100-100</f>
        <v>6.5178024991895001</v>
      </c>
      <c r="N350" s="5">
        <f t="shared" si="29"/>
        <v>13.389526332763197</v>
      </c>
      <c r="O350" s="5">
        <f t="shared" si="29"/>
        <v>9.7042405129898128</v>
      </c>
      <c r="P350" s="5">
        <f t="shared" si="29"/>
        <v>11.202199059991941</v>
      </c>
      <c r="Q350" s="5">
        <f t="shared" si="29"/>
        <v>17.103570226143191</v>
      </c>
      <c r="R350" s="5">
        <f t="shared" si="29"/>
        <v>27.347572211325826</v>
      </c>
      <c r="S350" s="5">
        <f t="shared" si="29"/>
        <v>3.3083644170424549</v>
      </c>
      <c r="T350" s="5">
        <f t="shared" si="29"/>
        <v>5.1051721782106512</v>
      </c>
      <c r="U350" s="5">
        <f t="shared" si="29"/>
        <v>10.036205418960378</v>
      </c>
    </row>
    <row r="351" spans="1:21" hidden="1" x14ac:dyDescent="0.25">
      <c r="A351" s="4">
        <f t="shared" si="20"/>
        <v>43282</v>
      </c>
      <c r="B351" s="5">
        <f t="shared" si="28"/>
        <v>4.844450827832631</v>
      </c>
      <c r="C351" s="5">
        <f t="shared" si="28"/>
        <v>11.42436392623965</v>
      </c>
      <c r="D351" s="5">
        <f t="shared" si="28"/>
        <v>6.8709677704230643</v>
      </c>
      <c r="E351" s="5">
        <f t="shared" si="28"/>
        <v>9.0389311324844783</v>
      </c>
      <c r="F351" s="5">
        <f t="shared" si="28"/>
        <v>16.557906863394905</v>
      </c>
      <c r="G351" s="5">
        <f t="shared" si="28"/>
        <v>25.518188295607388</v>
      </c>
      <c r="H351" s="5">
        <f t="shared" si="28"/>
        <v>-2.2553126766035092</v>
      </c>
      <c r="I351" s="5">
        <f t="shared" si="28"/>
        <v>5.2124104331289942</v>
      </c>
      <c r="J351" s="5">
        <f t="shared" si="28"/>
        <v>8.0709865954320179</v>
      </c>
      <c r="L351" s="4">
        <f t="shared" si="22"/>
        <v>43282</v>
      </c>
      <c r="M351" s="5">
        <f t="shared" si="29"/>
        <v>4.6430199959365552</v>
      </c>
      <c r="N351" s="5">
        <f t="shared" si="29"/>
        <v>11.066065428912225</v>
      </c>
      <c r="O351" s="5">
        <f t="shared" si="29"/>
        <v>7.504017429998953</v>
      </c>
      <c r="P351" s="5">
        <f t="shared" si="29"/>
        <v>8.2878291987891686</v>
      </c>
      <c r="Q351" s="5">
        <f t="shared" si="29"/>
        <v>15.860851036654736</v>
      </c>
      <c r="R351" s="5">
        <f t="shared" si="29"/>
        <v>24.965154318377898</v>
      </c>
      <c r="S351" s="5">
        <f t="shared" si="29"/>
        <v>-0.36040247680347193</v>
      </c>
      <c r="T351" s="5">
        <f t="shared" si="29"/>
        <v>4.6368497189651237</v>
      </c>
      <c r="U351" s="5">
        <f t="shared" si="29"/>
        <v>8.0435815253713656</v>
      </c>
    </row>
    <row r="352" spans="1:21" hidden="1" x14ac:dyDescent="0.25">
      <c r="A352" s="4">
        <f t="shared" si="20"/>
        <v>43313</v>
      </c>
      <c r="B352" s="5">
        <f t="shared" si="28"/>
        <v>3.5546587282805859</v>
      </c>
      <c r="C352" s="5">
        <f t="shared" si="28"/>
        <v>7.8229983154556919</v>
      </c>
      <c r="D352" s="5">
        <f t="shared" si="28"/>
        <v>3.643370133892617</v>
      </c>
      <c r="E352" s="5">
        <f t="shared" si="28"/>
        <v>4.3907321426234631</v>
      </c>
      <c r="F352" s="5">
        <f t="shared" si="28"/>
        <v>14.308126661545799</v>
      </c>
      <c r="G352" s="5">
        <f t="shared" si="28"/>
        <v>16.909250408147543</v>
      </c>
      <c r="H352" s="5">
        <f t="shared" si="28"/>
        <v>-7.1876568513326049</v>
      </c>
      <c r="I352" s="5">
        <f t="shared" si="28"/>
        <v>6.8523620714609166</v>
      </c>
      <c r="J352" s="5">
        <f t="shared" si="28"/>
        <v>5.8681673719297862</v>
      </c>
      <c r="L352" s="4">
        <f t="shared" si="22"/>
        <v>43313</v>
      </c>
      <c r="M352" s="5">
        <f t="shared" si="29"/>
        <v>3.0453945384755627</v>
      </c>
      <c r="N352" s="5">
        <f t="shared" si="29"/>
        <v>8.921301370630303</v>
      </c>
      <c r="O352" s="5">
        <f t="shared" si="29"/>
        <v>5.6664548108511781</v>
      </c>
      <c r="P352" s="5">
        <f t="shared" si="29"/>
        <v>5.2305103827773962</v>
      </c>
      <c r="Q352" s="5">
        <f t="shared" si="29"/>
        <v>14.332123916374954</v>
      </c>
      <c r="R352" s="5">
        <f t="shared" si="29"/>
        <v>23.127055430727125</v>
      </c>
      <c r="S352" s="5">
        <f t="shared" si="29"/>
        <v>-2.5446642179127252</v>
      </c>
      <c r="T352" s="5">
        <f t="shared" si="29"/>
        <v>4.5000054199650918</v>
      </c>
      <c r="U352" s="5">
        <f t="shared" si="29"/>
        <v>6.2707377213509545</v>
      </c>
    </row>
    <row r="353" spans="1:21" hidden="1" x14ac:dyDescent="0.25">
      <c r="A353" s="4">
        <f t="shared" si="20"/>
        <v>43344</v>
      </c>
      <c r="B353" s="5">
        <f t="shared" si="28"/>
        <v>2.631484166802565</v>
      </c>
      <c r="C353" s="5">
        <f t="shared" si="28"/>
        <v>7.1322416944060478</v>
      </c>
      <c r="D353" s="5">
        <f t="shared" si="28"/>
        <v>6.734878475996652</v>
      </c>
      <c r="E353" s="5">
        <f t="shared" si="28"/>
        <v>1.4744213364096765</v>
      </c>
      <c r="F353" s="5">
        <f t="shared" si="28"/>
        <v>12.34581707882019</v>
      </c>
      <c r="G353" s="5">
        <f t="shared" si="28"/>
        <v>23.225296585008465</v>
      </c>
      <c r="H353" s="5">
        <f t="shared" si="28"/>
        <v>-3.9736421609447063</v>
      </c>
      <c r="I353" s="5">
        <f t="shared" si="28"/>
        <v>2.5219968351354964</v>
      </c>
      <c r="J353" s="5">
        <f t="shared" si="28"/>
        <v>5.4836918545769606</v>
      </c>
      <c r="L353" s="4">
        <f t="shared" si="22"/>
        <v>43344</v>
      </c>
      <c r="M353" s="5">
        <f t="shared" si="29"/>
        <v>1.7594175655433588</v>
      </c>
      <c r="N353" s="5">
        <f t="shared" si="29"/>
        <v>7.0278555004244652</v>
      </c>
      <c r="O353" s="5">
        <f t="shared" si="29"/>
        <v>4.1731982492715076</v>
      </c>
      <c r="P353" s="5">
        <f t="shared" si="29"/>
        <v>2.3695577196850621</v>
      </c>
      <c r="Q353" s="5">
        <f t="shared" si="29"/>
        <v>12.581419418491663</v>
      </c>
      <c r="R353" s="5">
        <f t="shared" si="29"/>
        <v>21.566757546599803</v>
      </c>
      <c r="S353" s="5">
        <f t="shared" si="29"/>
        <v>-3.5721696806591581</v>
      </c>
      <c r="T353" s="5">
        <f t="shared" si="29"/>
        <v>4.0649808476123042</v>
      </c>
      <c r="U353" s="5">
        <f t="shared" si="29"/>
        <v>4.7426858599702371</v>
      </c>
    </row>
    <row r="354" spans="1:21" hidden="1" x14ac:dyDescent="0.25">
      <c r="A354" s="4">
        <f t="shared" si="20"/>
        <v>43374</v>
      </c>
      <c r="B354" s="5">
        <f t="shared" si="28"/>
        <v>-0.15666617454992604</v>
      </c>
      <c r="C354" s="5">
        <f t="shared" si="28"/>
        <v>5.3480959209378796</v>
      </c>
      <c r="D354" s="5">
        <f t="shared" si="28"/>
        <v>2.6800558284567586</v>
      </c>
      <c r="E354" s="5">
        <f t="shared" si="28"/>
        <v>-0.4324965036763615</v>
      </c>
      <c r="F354" s="5">
        <f t="shared" si="28"/>
        <v>13.160010380502456</v>
      </c>
      <c r="G354" s="5">
        <f t="shared" si="28"/>
        <v>23.136332120579709</v>
      </c>
      <c r="H354" s="5">
        <f t="shared" si="28"/>
        <v>-4.198343158580272</v>
      </c>
      <c r="I354" s="5">
        <f t="shared" si="28"/>
        <v>2.2354090769886881</v>
      </c>
      <c r="J354" s="5">
        <f t="shared" si="28"/>
        <v>3.098284850529069</v>
      </c>
      <c r="L354" s="4">
        <f t="shared" si="22"/>
        <v>43374</v>
      </c>
      <c r="M354" s="5">
        <f t="shared" si="29"/>
        <v>0.57698063632535934</v>
      </c>
      <c r="N354" s="5">
        <f t="shared" si="29"/>
        <v>5.4003283274953731</v>
      </c>
      <c r="O354" s="5">
        <f t="shared" si="29"/>
        <v>2.9388343899376537</v>
      </c>
      <c r="P354" s="5">
        <f t="shared" si="29"/>
        <v>0.14962323182187731</v>
      </c>
      <c r="Q354" s="5">
        <f t="shared" si="29"/>
        <v>10.793591473062776</v>
      </c>
      <c r="R354" s="5">
        <f t="shared" si="29"/>
        <v>20.438513504922653</v>
      </c>
      <c r="S354" s="5">
        <f t="shared" si="29"/>
        <v>-3.3032626955045004</v>
      </c>
      <c r="T354" s="5">
        <f t="shared" si="29"/>
        <v>2.5904800405592425</v>
      </c>
      <c r="U354" s="5">
        <f t="shared" si="29"/>
        <v>3.3639201617537111</v>
      </c>
    </row>
    <row r="355" spans="1:21" hidden="1" x14ac:dyDescent="0.25">
      <c r="A355" s="4">
        <f t="shared" si="20"/>
        <v>43405</v>
      </c>
      <c r="B355" s="5">
        <f t="shared" si="28"/>
        <v>-0.79010530827441983</v>
      </c>
      <c r="C355" s="5">
        <f t="shared" si="28"/>
        <v>5.2255867554064821</v>
      </c>
      <c r="D355" s="5">
        <f t="shared" si="28"/>
        <v>2.2993205459249708</v>
      </c>
      <c r="E355" s="5">
        <f t="shared" si="28"/>
        <v>2.5061891100707214</v>
      </c>
      <c r="F355" s="5">
        <f t="shared" si="28"/>
        <v>7.1051433357860674</v>
      </c>
      <c r="G355" s="5">
        <f t="shared" si="28"/>
        <v>23.083654795898823</v>
      </c>
      <c r="H355" s="5">
        <f t="shared" si="28"/>
        <v>-1.7243650678201305</v>
      </c>
      <c r="I355" s="5">
        <f t="shared" si="28"/>
        <v>6.8604177078823909</v>
      </c>
      <c r="J355" s="5">
        <f t="shared" si="28"/>
        <v>2.7022732523322333</v>
      </c>
      <c r="L355" s="4">
        <f t="shared" si="22"/>
        <v>43405</v>
      </c>
      <c r="M355" s="5">
        <f t="shared" si="29"/>
        <v>-0.85433231580032043</v>
      </c>
      <c r="N355" s="5">
        <f t="shared" si="29"/>
        <v>3.7834589603651665</v>
      </c>
      <c r="O355" s="5">
        <f t="shared" si="29"/>
        <v>1.6211077620347396</v>
      </c>
      <c r="P355" s="5">
        <f t="shared" si="29"/>
        <v>-1.4624689514997868</v>
      </c>
      <c r="Q355" s="5">
        <f t="shared" si="29"/>
        <v>8.9278656195006079</v>
      </c>
      <c r="R355" s="5">
        <f t="shared" si="29"/>
        <v>19.188509906166303</v>
      </c>
      <c r="S355" s="5">
        <f t="shared" si="29"/>
        <v>-2.5996610359762258</v>
      </c>
      <c r="T355" s="5">
        <f t="shared" si="29"/>
        <v>0.44638905727758527</v>
      </c>
      <c r="U355" s="5">
        <f t="shared" si="29"/>
        <v>1.8521731171594809</v>
      </c>
    </row>
    <row r="356" spans="1:21" hidden="1" x14ac:dyDescent="0.25">
      <c r="A356" s="4">
        <f t="shared" si="20"/>
        <v>43435</v>
      </c>
      <c r="B356" s="5">
        <f t="shared" si="28"/>
        <v>-4.0552617847833403</v>
      </c>
      <c r="C356" s="5">
        <f t="shared" si="28"/>
        <v>0.10334319168983086</v>
      </c>
      <c r="D356" s="5">
        <f t="shared" si="28"/>
        <v>-1.6309376121737387</v>
      </c>
      <c r="E356" s="5">
        <f t="shared" si="28"/>
        <v>-7.2255488667327654</v>
      </c>
      <c r="F356" s="5">
        <f t="shared" si="28"/>
        <v>6.2004628619354918</v>
      </c>
      <c r="G356" s="5">
        <f t="shared" si="28"/>
        <v>10.616469539426404</v>
      </c>
      <c r="H356" s="5">
        <f t="shared" si="28"/>
        <v>6.3458852038503721</v>
      </c>
      <c r="I356" s="5">
        <f t="shared" si="28"/>
        <v>-8.5024710168572</v>
      </c>
      <c r="J356" s="5">
        <f t="shared" si="28"/>
        <v>-1.7360065814731627</v>
      </c>
      <c r="L356" s="4">
        <f t="shared" si="22"/>
        <v>43435</v>
      </c>
      <c r="M356" s="5">
        <f t="shared" si="29"/>
        <v>-2.6158654149713954</v>
      </c>
      <c r="N356" s="5">
        <f t="shared" si="29"/>
        <v>1.8851354484463343</v>
      </c>
      <c r="O356" s="5">
        <f t="shared" si="29"/>
        <v>9.8008071583549849E-2</v>
      </c>
      <c r="P356" s="5">
        <f t="shared" si="29"/>
        <v>-2.6311442264590568</v>
      </c>
      <c r="Q356" s="5">
        <f t="shared" si="29"/>
        <v>6.819282473391965</v>
      </c>
      <c r="R356" s="5">
        <f t="shared" si="29"/>
        <v>16.646151574037475</v>
      </c>
      <c r="S356" s="5">
        <f t="shared" si="29"/>
        <v>-3.0079286832693839</v>
      </c>
      <c r="T356" s="5">
        <f t="shared" si="29"/>
        <v>-1.1241985821898908</v>
      </c>
      <c r="U356" s="5">
        <f t="shared" si="29"/>
        <v>8.880793084622951E-2</v>
      </c>
    </row>
    <row r="357" spans="1:21" hidden="1" x14ac:dyDescent="0.25">
      <c r="A357" s="4">
        <f t="shared" si="20"/>
        <v>43466</v>
      </c>
      <c r="B357" s="5">
        <f t="shared" si="28"/>
        <v>-1.5513718648262937</v>
      </c>
      <c r="C357" s="5">
        <f t="shared" si="28"/>
        <v>1.1518946121243658</v>
      </c>
      <c r="D357" s="5">
        <f t="shared" si="28"/>
        <v>-0.43543582909786949</v>
      </c>
      <c r="E357" s="5">
        <f t="shared" si="28"/>
        <v>-2.6707817178034503</v>
      </c>
      <c r="F357" s="5">
        <f t="shared" si="28"/>
        <v>4.967403614249406</v>
      </c>
      <c r="G357" s="5">
        <f t="shared" si="28"/>
        <v>17.750341758916448</v>
      </c>
      <c r="H357" s="5">
        <f t="shared" si="28"/>
        <v>-9.7791672914147085</v>
      </c>
      <c r="I357" s="5">
        <f t="shared" si="28"/>
        <v>3.7914907982575983</v>
      </c>
      <c r="J357" s="5">
        <f t="shared" si="28"/>
        <v>0.24287406196702932</v>
      </c>
      <c r="L357" s="4">
        <f t="shared" si="22"/>
        <v>43466</v>
      </c>
      <c r="M357" s="5">
        <f t="shared" si="29"/>
        <v>-4.5196692453653498</v>
      </c>
      <c r="N357" s="5">
        <f t="shared" si="29"/>
        <v>-0.23487725409930249</v>
      </c>
      <c r="O357" s="5">
        <f t="shared" si="29"/>
        <v>-1.5476345627411376</v>
      </c>
      <c r="P357" s="5">
        <f t="shared" si="29"/>
        <v>-3.5808829855404696</v>
      </c>
      <c r="Q357" s="5">
        <f t="shared" si="29"/>
        <v>4.6185250118888206</v>
      </c>
      <c r="R357" s="5">
        <f t="shared" si="29"/>
        <v>12.84880783726905</v>
      </c>
      <c r="S357" s="5">
        <f t="shared" si="29"/>
        <v>-5.2691308670999604</v>
      </c>
      <c r="T357" s="5">
        <f t="shared" si="29"/>
        <v>-1.4044432185513784</v>
      </c>
      <c r="U357" s="5">
        <f t="shared" si="29"/>
        <v>-1.7913961745771303</v>
      </c>
    </row>
    <row r="358" spans="1:21" hidden="1" x14ac:dyDescent="0.25">
      <c r="A358" s="4">
        <f t="shared" si="20"/>
        <v>43497</v>
      </c>
      <c r="B358" s="5">
        <f t="shared" si="28"/>
        <v>-6.2578336698212951</v>
      </c>
      <c r="C358" s="5">
        <f t="shared" si="28"/>
        <v>-2.2839794533668822</v>
      </c>
      <c r="D358" s="5">
        <f t="shared" si="28"/>
        <v>-2.8390177736595348</v>
      </c>
      <c r="E358" s="5">
        <f t="shared" si="28"/>
        <v>-3.8463526730423894</v>
      </c>
      <c r="F358" s="5">
        <f t="shared" si="28"/>
        <v>3.6317315672489912</v>
      </c>
      <c r="G358" s="5">
        <f t="shared" si="28"/>
        <v>4.7925374535251422</v>
      </c>
      <c r="H358" s="5">
        <f t="shared" si="28"/>
        <v>-10.065687136087888</v>
      </c>
      <c r="I358" s="5">
        <f t="shared" si="28"/>
        <v>-6.3357462281613692</v>
      </c>
      <c r="J358" s="5">
        <f t="shared" si="28"/>
        <v>-3.622764569687277</v>
      </c>
      <c r="L358" s="4">
        <f t="shared" si="22"/>
        <v>43497</v>
      </c>
      <c r="M358" s="5">
        <f t="shared" si="29"/>
        <v>-6.4145606324072446</v>
      </c>
      <c r="N358" s="5">
        <f t="shared" si="29"/>
        <v>-2.4508151094004234</v>
      </c>
      <c r="O358" s="5">
        <f t="shared" si="29"/>
        <v>-3.1656794325186297</v>
      </c>
      <c r="P358" s="5">
        <f t="shared" si="29"/>
        <v>-4.4396675543917041</v>
      </c>
      <c r="Q358" s="5">
        <f t="shared" si="29"/>
        <v>2.50265740445208</v>
      </c>
      <c r="R358" s="5">
        <f t="shared" si="29"/>
        <v>8.5879448040280977</v>
      </c>
      <c r="S358" s="5">
        <f t="shared" si="29"/>
        <v>-8.8963773032279789</v>
      </c>
      <c r="T358" s="5">
        <f t="shared" si="29"/>
        <v>-0.26359208580444715</v>
      </c>
      <c r="U358" s="5">
        <f t="shared" si="29"/>
        <v>-3.6373900097733696</v>
      </c>
    </row>
    <row r="359" spans="1:21" x14ac:dyDescent="0.25">
      <c r="A359" s="4">
        <f t="shared" si="20"/>
        <v>43525</v>
      </c>
      <c r="B359" s="5">
        <f t="shared" si="28"/>
        <v>-9.1352509732167988</v>
      </c>
      <c r="C359" s="5">
        <f t="shared" si="28"/>
        <v>-3.1484713239869251</v>
      </c>
      <c r="D359" s="5">
        <f t="shared" si="28"/>
        <v>-3.2047632503525278</v>
      </c>
      <c r="E359" s="5">
        <f t="shared" si="28"/>
        <v>-1.5529049998575033</v>
      </c>
      <c r="F359" s="5">
        <f t="shared" si="28"/>
        <v>2.5171439300925726</v>
      </c>
      <c r="G359" s="5">
        <f t="shared" si="28"/>
        <v>15.146434764258586</v>
      </c>
      <c r="H359" s="5">
        <f t="shared" si="28"/>
        <v>-5.1085217875840101</v>
      </c>
      <c r="I359" s="5">
        <f t="shared" si="28"/>
        <v>-0.5263005683027302</v>
      </c>
      <c r="J359" s="5">
        <f t="shared" si="28"/>
        <v>-4.8508066912277172</v>
      </c>
      <c r="L359" s="4">
        <f t="shared" si="22"/>
        <v>43525</v>
      </c>
      <c r="M359" s="5">
        <f t="shared" si="29"/>
        <v>-8.1868494704919357</v>
      </c>
      <c r="N359" s="5">
        <f t="shared" si="29"/>
        <v>-4.6069733495012031</v>
      </c>
      <c r="O359" s="5">
        <f t="shared" si="29"/>
        <v>-4.4546033236505309</v>
      </c>
      <c r="P359" s="5">
        <f t="shared" si="29"/>
        <v>-5.1811488053206887</v>
      </c>
      <c r="Q359" s="5">
        <f t="shared" si="29"/>
        <v>0.69144764140230563</v>
      </c>
      <c r="R359" s="5">
        <f t="shared" si="29"/>
        <v>4.5139046984195659</v>
      </c>
      <c r="S359" s="5">
        <f t="shared" si="29"/>
        <v>-12.526031524734989</v>
      </c>
      <c r="T359" s="5">
        <f t="shared" si="29"/>
        <v>2.1226801025827342</v>
      </c>
      <c r="U359" s="5">
        <f t="shared" si="29"/>
        <v>-5.2835840818566453</v>
      </c>
    </row>
    <row r="360" spans="1:21" x14ac:dyDescent="0.25">
      <c r="A360" s="4">
        <f t="shared" si="20"/>
        <v>43556</v>
      </c>
      <c r="B360" s="5">
        <f t="shared" si="28"/>
        <v>-11.957823960805385</v>
      </c>
      <c r="C360" s="5">
        <f t="shared" si="28"/>
        <v>-9.0225453712724573</v>
      </c>
      <c r="D360" s="5">
        <f t="shared" si="28"/>
        <v>-8.3254510208823689</v>
      </c>
      <c r="E360" s="5">
        <f t="shared" si="28"/>
        <v>-8.8849100538306232</v>
      </c>
      <c r="F360" s="5">
        <f t="shared" si="28"/>
        <v>-3.2720483930486779</v>
      </c>
      <c r="G360" s="5">
        <f t="shared" si="28"/>
        <v>-8.2625209408413554</v>
      </c>
      <c r="H360" s="5">
        <f t="shared" si="28"/>
        <v>-20.501751329918761</v>
      </c>
      <c r="I360" s="5">
        <f t="shared" si="28"/>
        <v>9.8869206303174195</v>
      </c>
      <c r="J360" s="5">
        <f t="shared" si="28"/>
        <v>-9.0133196962478905</v>
      </c>
      <c r="L360" s="4">
        <f t="shared" si="22"/>
        <v>43556</v>
      </c>
      <c r="M360" s="5">
        <f t="shared" si="29"/>
        <v>-9.7001995778182817</v>
      </c>
      <c r="N360" s="5">
        <f t="shared" si="29"/>
        <v>-6.3997842726108729</v>
      </c>
      <c r="O360" s="5">
        <f t="shared" si="29"/>
        <v>-5.2827944583211774</v>
      </c>
      <c r="P360" s="5">
        <f t="shared" si="29"/>
        <v>-5.664149042471152</v>
      </c>
      <c r="Q360" s="5">
        <f t="shared" si="29"/>
        <v>-0.53184376912183495</v>
      </c>
      <c r="R360" s="5">
        <f t="shared" si="29"/>
        <v>1.3939957673415222</v>
      </c>
      <c r="S360" s="5">
        <f t="shared" si="29"/>
        <v>-15.049323110627199</v>
      </c>
      <c r="T360" s="5">
        <f t="shared" si="29"/>
        <v>5.1185917176188553</v>
      </c>
      <c r="U360" s="5">
        <f t="shared" si="29"/>
        <v>-6.559836243963133</v>
      </c>
    </row>
    <row r="361" spans="1:21" x14ac:dyDescent="0.25">
      <c r="A361" s="4">
        <f t="shared" si="20"/>
        <v>43586</v>
      </c>
      <c r="B361" s="5">
        <f t="shared" si="28"/>
        <v>-9.8029192481920404</v>
      </c>
      <c r="C361" s="5">
        <f t="shared" si="28"/>
        <v>-7.8247306573919815</v>
      </c>
      <c r="D361" s="5">
        <f t="shared" si="28"/>
        <v>-4.9620685289328037</v>
      </c>
      <c r="E361" s="5">
        <f t="shared" si="28"/>
        <v>-5.724253712666183</v>
      </c>
      <c r="F361" s="5">
        <f t="shared" si="28"/>
        <v>-2.714828721745036</v>
      </c>
      <c r="G361" s="5">
        <f t="shared" si="28"/>
        <v>-2.5333309532530421</v>
      </c>
      <c r="H361" s="5">
        <f t="shared" si="28"/>
        <v>-20.350107384189528</v>
      </c>
      <c r="I361" s="5">
        <f t="shared" si="28"/>
        <v>12.089913053370367</v>
      </c>
      <c r="J361" s="5">
        <f t="shared" si="28"/>
        <v>-6.8561115421305203</v>
      </c>
      <c r="L361" s="4">
        <f t="shared" si="22"/>
        <v>43586</v>
      </c>
      <c r="M361" s="5">
        <f t="shared" si="29"/>
        <v>-10.913910155034415</v>
      </c>
      <c r="N361" s="5">
        <f t="shared" si="29"/>
        <v>-7.5845748252932736</v>
      </c>
      <c r="O361" s="5">
        <f t="shared" si="29"/>
        <v>-5.7311416720442594</v>
      </c>
      <c r="P361" s="5">
        <f t="shared" si="29"/>
        <v>-5.6398955803180826</v>
      </c>
      <c r="Q361" s="5">
        <f t="shared" si="29"/>
        <v>-1.0908250638883459</v>
      </c>
      <c r="R361" s="5">
        <f t="shared" si="29"/>
        <v>-0.61127828185246358</v>
      </c>
      <c r="S361" s="5">
        <f t="shared" si="29"/>
        <v>-15.995271201414852</v>
      </c>
      <c r="T361" s="5">
        <f t="shared" si="29"/>
        <v>7.825562314077473</v>
      </c>
      <c r="U361" s="5">
        <f t="shared" si="29"/>
        <v>-7.402240966117887</v>
      </c>
    </row>
    <row r="362" spans="1:21" x14ac:dyDescent="0.25">
      <c r="A362" s="4">
        <f t="shared" si="20"/>
        <v>43617</v>
      </c>
      <c r="B362" s="5">
        <f t="shared" si="28"/>
        <v>-11.062515321774271</v>
      </c>
      <c r="C362" s="5">
        <f t="shared" si="28"/>
        <v>-7.4697436112718805</v>
      </c>
      <c r="D362" s="5">
        <f t="shared" si="28"/>
        <v>-6.6452742363130284</v>
      </c>
      <c r="E362" s="5">
        <f t="shared" si="28"/>
        <v>-6.6737122975035703</v>
      </c>
      <c r="F362" s="5">
        <f t="shared" si="28"/>
        <v>-0.29698178474141912</v>
      </c>
      <c r="G362" s="5">
        <f t="shared" si="28"/>
        <v>1.3948074392405374</v>
      </c>
      <c r="H362" s="5">
        <f t="shared" si="28"/>
        <v>-17.829628746158548</v>
      </c>
      <c r="I362" s="5">
        <f t="shared" si="28"/>
        <v>7.2598200637172567</v>
      </c>
      <c r="J362" s="5">
        <f t="shared" si="28"/>
        <v>-7.5431483585099528</v>
      </c>
      <c r="L362" s="4">
        <f t="shared" si="22"/>
        <v>43617</v>
      </c>
      <c r="M362" s="5">
        <f t="shared" si="29"/>
        <v>-11.827284723625453</v>
      </c>
      <c r="N362" s="5">
        <f t="shared" si="29"/>
        <v>-8.1087677062355112</v>
      </c>
      <c r="O362" s="5">
        <f t="shared" si="29"/>
        <v>-5.8828223589969326</v>
      </c>
      <c r="P362" s="5">
        <f t="shared" si="29"/>
        <v>-5.0584255795255757</v>
      </c>
      <c r="Q362" s="5">
        <f t="shared" si="29"/>
        <v>-1.0722250408502987</v>
      </c>
      <c r="R362" s="5">
        <f t="shared" si="29"/>
        <v>-1.5375307328275625</v>
      </c>
      <c r="S362" s="5">
        <f t="shared" si="29"/>
        <v>-15.562497032430826</v>
      </c>
      <c r="T362" s="5">
        <f t="shared" si="29"/>
        <v>9.0991658925383234</v>
      </c>
      <c r="U362" s="5">
        <f t="shared" si="29"/>
        <v>-7.84342699937703</v>
      </c>
    </row>
    <row r="363" spans="1:21" x14ac:dyDescent="0.25">
      <c r="A363" s="4">
        <f t="shared" si="20"/>
        <v>43647</v>
      </c>
      <c r="B363" s="5">
        <f t="shared" si="28"/>
        <v>-12.263962103783314</v>
      </c>
      <c r="C363" s="5">
        <f t="shared" si="28"/>
        <v>-8.6470967038276996</v>
      </c>
      <c r="D363" s="5">
        <f t="shared" si="28"/>
        <v>-4.3225588518514684</v>
      </c>
      <c r="E363" s="5">
        <f t="shared" si="28"/>
        <v>-2.8965440274922258</v>
      </c>
      <c r="F363" s="5">
        <f t="shared" si="28"/>
        <v>-0.30337979684405525</v>
      </c>
      <c r="G363" s="5">
        <f t="shared" si="28"/>
        <v>-0.94335154501949603</v>
      </c>
      <c r="H363" s="5">
        <f t="shared" si="28"/>
        <v>-6.4196577724223118</v>
      </c>
      <c r="I363" s="5">
        <f t="shared" si="28"/>
        <v>12.040679821721966</v>
      </c>
      <c r="J363" s="5">
        <f t="shared" si="28"/>
        <v>-7.5756945626198444</v>
      </c>
      <c r="L363" s="4">
        <f t="shared" si="22"/>
        <v>43647</v>
      </c>
      <c r="M363" s="5">
        <f t="shared" si="29"/>
        <v>-12.500466834108295</v>
      </c>
      <c r="N363" s="5">
        <f t="shared" si="29"/>
        <v>-8.1347787603547062</v>
      </c>
      <c r="O363" s="5">
        <f t="shared" si="29"/>
        <v>-5.8106723762644066</v>
      </c>
      <c r="P363" s="5">
        <f t="shared" si="29"/>
        <v>-3.9707412357075782</v>
      </c>
      <c r="Q363" s="5">
        <f t="shared" si="29"/>
        <v>-0.62638507227984519</v>
      </c>
      <c r="R363" s="5">
        <f t="shared" si="29"/>
        <v>-1.2790717464646235</v>
      </c>
      <c r="S363" s="5">
        <f t="shared" si="29"/>
        <v>-14.386868669291758</v>
      </c>
      <c r="T363" s="5">
        <f t="shared" si="29"/>
        <v>8.8251016591347451</v>
      </c>
      <c r="U363" s="5">
        <f t="shared" si="29"/>
        <v>-7.9904730662509849</v>
      </c>
    </row>
    <row r="364" spans="1:21" x14ac:dyDescent="0.25">
      <c r="A364" s="4">
        <f t="shared" si="20"/>
        <v>43678</v>
      </c>
      <c r="B364" s="5">
        <f t="shared" si="28"/>
        <v>-13.330327955743869</v>
      </c>
      <c r="C364" s="5">
        <f t="shared" si="28"/>
        <v>-8.3298663284974452</v>
      </c>
      <c r="D364" s="5">
        <f t="shared" si="28"/>
        <v>-4.3244442773293628</v>
      </c>
      <c r="E364" s="5">
        <f t="shared" si="28"/>
        <v>-2.0496668624618337</v>
      </c>
      <c r="F364" s="5">
        <f t="shared" si="28"/>
        <v>1.6040902037271394</v>
      </c>
      <c r="G364" s="5">
        <f t="shared" si="28"/>
        <v>-0.93309056398953771</v>
      </c>
      <c r="H364" s="5">
        <f t="shared" si="28"/>
        <v>-12.333869032015897</v>
      </c>
      <c r="I364" s="5">
        <f t="shared" si="28"/>
        <v>4.3080968389055556</v>
      </c>
      <c r="J364" s="5">
        <f t="shared" si="28"/>
        <v>-7.9862960935280967</v>
      </c>
      <c r="L364" s="4">
        <f t="shared" si="22"/>
        <v>43678</v>
      </c>
      <c r="M364" s="5">
        <f t="shared" si="29"/>
        <v>-13.021916411512564</v>
      </c>
      <c r="N364" s="5">
        <f t="shared" si="29"/>
        <v>-7.8115603063352808</v>
      </c>
      <c r="O364" s="5">
        <f t="shared" si="29"/>
        <v>-5.5631170387649149</v>
      </c>
      <c r="P364" s="5">
        <f t="shared" si="29"/>
        <v>-2.4740004968586362</v>
      </c>
      <c r="Q364" s="5">
        <f t="shared" si="29"/>
        <v>5.7636240091412105E-2</v>
      </c>
      <c r="R364" s="5">
        <f t="shared" si="29"/>
        <v>-0.3104157266550942</v>
      </c>
      <c r="S364" s="5">
        <f t="shared" si="29"/>
        <v>-13.02892165958967</v>
      </c>
      <c r="T364" s="5">
        <f t="shared" si="29"/>
        <v>7.9931165544530103</v>
      </c>
      <c r="U364" s="5">
        <f t="shared" si="29"/>
        <v>-7.919927469204552</v>
      </c>
    </row>
    <row r="365" spans="1:21" x14ac:dyDescent="0.25">
      <c r="A365" s="4">
        <f t="shared" si="20"/>
        <v>43709</v>
      </c>
      <c r="B365" s="5">
        <f t="shared" si="28"/>
        <v>-13.511512980667192</v>
      </c>
      <c r="C365" s="5">
        <f t="shared" si="28"/>
        <v>-5.8964751057936127</v>
      </c>
      <c r="D365" s="5">
        <f t="shared" si="28"/>
        <v>-6.8689892498826453</v>
      </c>
      <c r="E365" s="5">
        <f t="shared" si="28"/>
        <v>-1.6849935535067431</v>
      </c>
      <c r="F365" s="5">
        <f t="shared" si="28"/>
        <v>1.0849581285417287</v>
      </c>
      <c r="G365" s="5">
        <f t="shared" si="28"/>
        <v>2.0941811412205737</v>
      </c>
      <c r="H365" s="5">
        <f t="shared" si="28"/>
        <v>-12.2133916538927</v>
      </c>
      <c r="I365" s="5">
        <f t="shared" si="28"/>
        <v>8.2114311894621892</v>
      </c>
      <c r="J365" s="5">
        <f t="shared" si="28"/>
        <v>-7.6989679079308928</v>
      </c>
      <c r="L365" s="4">
        <f t="shared" si="22"/>
        <v>43709</v>
      </c>
      <c r="M365" s="5">
        <f t="shared" si="29"/>
        <v>-13.125354201381256</v>
      </c>
      <c r="N365" s="5">
        <f t="shared" si="29"/>
        <v>-6.8917089269225045</v>
      </c>
      <c r="O365" s="5">
        <f t="shared" si="29"/>
        <v>-4.7549257912033056</v>
      </c>
      <c r="P365" s="5">
        <f t="shared" si="29"/>
        <v>-0.43208754642591884</v>
      </c>
      <c r="Q365" s="5">
        <f t="shared" si="29"/>
        <v>1.3351808517347905</v>
      </c>
      <c r="R365" s="5">
        <f t="shared" si="29"/>
        <v>1.2553530323935291</v>
      </c>
      <c r="S365" s="5">
        <f t="shared" si="29"/>
        <v>-11.033646401983233</v>
      </c>
      <c r="T365" s="5">
        <f t="shared" si="29"/>
        <v>7.7743821499075807</v>
      </c>
      <c r="U365" s="5">
        <f t="shared" si="29"/>
        <v>-7.3157494562880601</v>
      </c>
    </row>
    <row r="366" spans="1:21" x14ac:dyDescent="0.25">
      <c r="A366" s="4">
        <f t="shared" ref="A366:A371" si="30">A222</f>
        <v>43739</v>
      </c>
      <c r="B366" s="5">
        <f t="shared" ref="B366:J371" si="31">B222/B210*100-100</f>
        <v>-14.569760019252527</v>
      </c>
      <c r="C366" s="5">
        <f t="shared" si="31"/>
        <v>-6.7418197782421601</v>
      </c>
      <c r="D366" s="5">
        <f t="shared" si="31"/>
        <v>-5.2167455720821323</v>
      </c>
      <c r="E366" s="5">
        <f t="shared" si="31"/>
        <v>2.7154775932233974</v>
      </c>
      <c r="F366" s="5">
        <f t="shared" si="31"/>
        <v>-7.5937326117596626E-2</v>
      </c>
      <c r="G366" s="5">
        <f t="shared" si="31"/>
        <v>-1.0515413230380517</v>
      </c>
      <c r="H366" s="5">
        <f t="shared" si="31"/>
        <v>-11.505953469633752</v>
      </c>
      <c r="I366" s="5">
        <f t="shared" si="31"/>
        <v>5.2442104263298575</v>
      </c>
      <c r="J366" s="5">
        <f t="shared" si="31"/>
        <v>-7.9056609841501881</v>
      </c>
      <c r="L366" s="4">
        <f t="shared" ref="L366:L371" si="32">L222</f>
        <v>43739</v>
      </c>
      <c r="M366" s="5">
        <f t="shared" ref="M366:U371" si="33">M222/M210*100-100</f>
        <v>-13.20560342732378</v>
      </c>
      <c r="N366" s="5">
        <f t="shared" si="33"/>
        <v>-6.3349948183095108</v>
      </c>
      <c r="O366" s="5">
        <f t="shared" si="33"/>
        <v>-4.0476391262992024</v>
      </c>
      <c r="P366" s="5">
        <f t="shared" si="33"/>
        <v>0.95055529768860936</v>
      </c>
      <c r="Q366" s="5">
        <f t="shared" si="33"/>
        <v>2.3731013273793309</v>
      </c>
      <c r="R366" s="5">
        <f t="shared" si="33"/>
        <v>2.0014551695273184</v>
      </c>
      <c r="S366" s="5">
        <f t="shared" si="33"/>
        <v>-9.1245563890371244</v>
      </c>
      <c r="T366" s="5">
        <f t="shared" si="33"/>
        <v>8.140926146469269</v>
      </c>
      <c r="U366" s="5">
        <f t="shared" si="33"/>
        <v>-6.8462570914291376</v>
      </c>
    </row>
    <row r="367" spans="1:21" x14ac:dyDescent="0.25">
      <c r="A367" s="4">
        <f t="shared" si="30"/>
        <v>43770</v>
      </c>
      <c r="B367" s="5">
        <f t="shared" si="31"/>
        <v>-13.735510154166448</v>
      </c>
      <c r="C367" s="5">
        <f t="shared" si="31"/>
        <v>-8.5065641429863348</v>
      </c>
      <c r="D367" s="5">
        <f t="shared" si="31"/>
        <v>-5.1783831075898945</v>
      </c>
      <c r="E367" s="5">
        <f t="shared" si="31"/>
        <v>-1.7778084786661879</v>
      </c>
      <c r="F367" s="5">
        <f t="shared" si="31"/>
        <v>1.4999276653185944</v>
      </c>
      <c r="G367" s="5">
        <f t="shared" si="31"/>
        <v>2.3129131818557198</v>
      </c>
      <c r="H367" s="5">
        <f t="shared" si="31"/>
        <v>-11.126919324216431</v>
      </c>
      <c r="I367" s="5">
        <f t="shared" si="31"/>
        <v>3.2648046777693054</v>
      </c>
      <c r="J367" s="5">
        <f t="shared" si="31"/>
        <v>-8.0962920049777836</v>
      </c>
      <c r="L367" s="4">
        <f t="shared" si="32"/>
        <v>43770</v>
      </c>
      <c r="M367" s="5">
        <f t="shared" si="33"/>
        <v>-13.690805768007024</v>
      </c>
      <c r="N367" s="5">
        <f t="shared" si="33"/>
        <v>-6.9545526445866983</v>
      </c>
      <c r="O367" s="5">
        <f t="shared" si="33"/>
        <v>-4.0381698273133821</v>
      </c>
      <c r="P367" s="5">
        <f t="shared" si="33"/>
        <v>0.7394273552795454</v>
      </c>
      <c r="Q367" s="5">
        <f t="shared" si="33"/>
        <v>2.42314128313987</v>
      </c>
      <c r="R367" s="5">
        <f t="shared" si="33"/>
        <v>1.0660381978799194</v>
      </c>
      <c r="S367" s="5">
        <f t="shared" si="33"/>
        <v>-7.8787662651721746</v>
      </c>
      <c r="T367" s="5">
        <f t="shared" si="33"/>
        <v>7.9080450488995524</v>
      </c>
      <c r="U367" s="5">
        <f t="shared" si="33"/>
        <v>-7.1589264161013375</v>
      </c>
    </row>
    <row r="368" spans="1:21" x14ac:dyDescent="0.25">
      <c r="A368" s="4">
        <f t="shared" si="30"/>
        <v>43800</v>
      </c>
      <c r="B368" s="5">
        <f t="shared" si="31"/>
        <v>-13.442316568298935</v>
      </c>
      <c r="C368" s="5">
        <f t="shared" si="31"/>
        <v>-7.7155550572975784</v>
      </c>
      <c r="D368" s="5">
        <f t="shared" si="31"/>
        <v>-1.9900443682980438</v>
      </c>
      <c r="E368" s="5">
        <f t="shared" si="31"/>
        <v>1.3686625481417138</v>
      </c>
      <c r="F368" s="5">
        <f t="shared" si="31"/>
        <v>2.4605848297144064</v>
      </c>
      <c r="G368" s="5">
        <f t="shared" si="31"/>
        <v>5.3146202691409314</v>
      </c>
      <c r="H368" s="5">
        <f t="shared" si="31"/>
        <v>-4.0008449017644239</v>
      </c>
      <c r="I368" s="5">
        <f t="shared" si="31"/>
        <v>15.225351699529853</v>
      </c>
      <c r="J368" s="5">
        <f t="shared" si="31"/>
        <v>-6.6386321346734007</v>
      </c>
      <c r="L368" s="4">
        <f t="shared" si="32"/>
        <v>43800</v>
      </c>
      <c r="M368" s="5">
        <f t="shared" si="33"/>
        <v>-14.940578642991426</v>
      </c>
      <c r="N368" s="5">
        <f t="shared" si="33"/>
        <v>-9.0228302775920781</v>
      </c>
      <c r="O368" s="5">
        <f t="shared" si="33"/>
        <v>-5.0600686406148299</v>
      </c>
      <c r="P368" s="5">
        <f t="shared" si="33"/>
        <v>-1.2468323788068005</v>
      </c>
      <c r="Q368" s="5">
        <f t="shared" si="33"/>
        <v>1.2310713868067324</v>
      </c>
      <c r="R368" s="5">
        <f t="shared" si="33"/>
        <v>-1.2724886157725877</v>
      </c>
      <c r="S368" s="5">
        <f t="shared" si="33"/>
        <v>-6.8687017892637101</v>
      </c>
      <c r="T368" s="5">
        <f t="shared" si="33"/>
        <v>6.1565912844673107</v>
      </c>
      <c r="U368" s="5">
        <f t="shared" si="33"/>
        <v>-8.5996572233426747</v>
      </c>
    </row>
    <row r="369" spans="1:21" x14ac:dyDescent="0.25">
      <c r="A369" s="4">
        <f t="shared" si="30"/>
        <v>43831</v>
      </c>
      <c r="B369" s="5">
        <f t="shared" si="31"/>
        <v>-13.805028589268403</v>
      </c>
      <c r="C369" s="5">
        <f t="shared" si="31"/>
        <v>-6.3447135338648621</v>
      </c>
      <c r="D369" s="5">
        <f t="shared" si="31"/>
        <v>-3.4469490984542688</v>
      </c>
      <c r="E369" s="5">
        <f t="shared" si="31"/>
        <v>-0.34045456001582863</v>
      </c>
      <c r="F369" s="5">
        <f t="shared" si="31"/>
        <v>5.5288260329295298</v>
      </c>
      <c r="G369" s="5">
        <f t="shared" si="31"/>
        <v>-7.1190865890380195</v>
      </c>
      <c r="H369" s="5">
        <f t="shared" si="31"/>
        <v>-1.6364580039748944</v>
      </c>
      <c r="I369" s="5">
        <f t="shared" si="31"/>
        <v>8.508746626068401</v>
      </c>
      <c r="J369" s="5">
        <f t="shared" si="31"/>
        <v>-6.4910038402392445</v>
      </c>
      <c r="L369" s="4">
        <f t="shared" si="32"/>
        <v>43831</v>
      </c>
      <c r="M369" s="5">
        <f t="shared" si="33"/>
        <v>-16.752557344401353</v>
      </c>
      <c r="N369" s="5">
        <f t="shared" si="33"/>
        <v>-12.084319387052517</v>
      </c>
      <c r="O369" s="5">
        <f t="shared" si="33"/>
        <v>-6.9259337749001446</v>
      </c>
      <c r="P369" s="5">
        <f t="shared" si="33"/>
        <v>-4.3572769969924678</v>
      </c>
      <c r="Q369" s="5">
        <f t="shared" si="33"/>
        <v>-0.92759783949713892</v>
      </c>
      <c r="R369" s="5">
        <f t="shared" si="33"/>
        <v>-4.3986462405267446</v>
      </c>
      <c r="S369" s="5">
        <f t="shared" si="33"/>
        <v>-5.7656890048415619</v>
      </c>
      <c r="T369" s="5">
        <f t="shared" si="33"/>
        <v>2.934231717408835</v>
      </c>
      <c r="U369" s="5">
        <f t="shared" si="33"/>
        <v>-10.88126542391025</v>
      </c>
    </row>
    <row r="370" spans="1:21" x14ac:dyDescent="0.25">
      <c r="A370" s="4">
        <f t="shared" si="30"/>
        <v>43862</v>
      </c>
      <c r="B370" s="5">
        <f t="shared" si="31"/>
        <v>-13.51433656224296</v>
      </c>
      <c r="C370" s="5">
        <f t="shared" si="31"/>
        <v>-8.5585557559058003</v>
      </c>
      <c r="D370" s="5">
        <f t="shared" si="31"/>
        <v>-2.4128636954713159</v>
      </c>
      <c r="E370" s="5">
        <f t="shared" si="31"/>
        <v>1.0214695464770216</v>
      </c>
      <c r="F370" s="5">
        <f t="shared" si="31"/>
        <v>3.2662547331869121</v>
      </c>
      <c r="G370" s="5">
        <f t="shared" si="31"/>
        <v>4.3041426111127805</v>
      </c>
      <c r="H370" s="5">
        <f t="shared" si="31"/>
        <v>3.5750941140562986</v>
      </c>
      <c r="I370" s="5">
        <f t="shared" si="31"/>
        <v>3.9098583885527347</v>
      </c>
      <c r="J370" s="5">
        <f t="shared" si="31"/>
        <v>-7.2364027446818397</v>
      </c>
      <c r="L370" s="4">
        <f t="shared" si="32"/>
        <v>43862</v>
      </c>
      <c r="M370" s="5">
        <f t="shared" si="33"/>
        <v>-19.003908555754307</v>
      </c>
      <c r="N370" s="5">
        <f t="shared" si="33"/>
        <v>-15.825103237958814</v>
      </c>
      <c r="O370" s="5">
        <f t="shared" si="33"/>
        <v>-9.5401739086157278</v>
      </c>
      <c r="P370" s="5">
        <f t="shared" si="33"/>
        <v>-8.1453945381895494</v>
      </c>
      <c r="Q370" s="5">
        <f t="shared" si="33"/>
        <v>-3.850574593853807</v>
      </c>
      <c r="R370" s="5">
        <f t="shared" si="33"/>
        <v>-7.9873916215642851</v>
      </c>
      <c r="S370" s="5">
        <f t="shared" si="33"/>
        <v>-4.8416536551796412</v>
      </c>
      <c r="T370" s="5">
        <f t="shared" si="33"/>
        <v>-1.6053339530678556</v>
      </c>
      <c r="U370" s="5">
        <f t="shared" si="33"/>
        <v>-13.802038744077791</v>
      </c>
    </row>
    <row r="371" spans="1:21" x14ac:dyDescent="0.25">
      <c r="A371" s="4">
        <f t="shared" si="30"/>
        <v>43891</v>
      </c>
      <c r="B371" s="5">
        <f t="shared" si="31"/>
        <v>-35.137710610695365</v>
      </c>
      <c r="C371" s="5">
        <f t="shared" si="31"/>
        <v>-39.055047464374127</v>
      </c>
      <c r="D371" s="5">
        <f t="shared" si="31"/>
        <v>-29.596532080198983</v>
      </c>
      <c r="E371" s="5">
        <f t="shared" si="31"/>
        <v>-32.707547893086669</v>
      </c>
      <c r="F371" s="5">
        <f t="shared" si="31"/>
        <v>-24.903901995118432</v>
      </c>
      <c r="G371" s="5">
        <f t="shared" si="31"/>
        <v>-34.22413314008277</v>
      </c>
      <c r="H371" s="5">
        <f t="shared" si="31"/>
        <v>-21.916171386992261</v>
      </c>
      <c r="I371" s="5">
        <f t="shared" si="31"/>
        <v>-24.278727028652796</v>
      </c>
      <c r="J371" s="5">
        <f t="shared" si="31"/>
        <v>-33.862192682369809</v>
      </c>
      <c r="L371" s="4">
        <f t="shared" si="32"/>
        <v>43891</v>
      </c>
      <c r="M371" s="5">
        <f t="shared" si="33"/>
        <v>-21.329219369790252</v>
      </c>
      <c r="N371" s="5">
        <f t="shared" si="33"/>
        <v>-19.792422538523084</v>
      </c>
      <c r="O371" s="5">
        <f t="shared" si="33"/>
        <v>-12.594809300365966</v>
      </c>
      <c r="P371" s="5">
        <f t="shared" si="33"/>
        <v>-12.17994769538484</v>
      </c>
      <c r="Q371" s="5">
        <f t="shared" si="33"/>
        <v>-7.1299984624106543</v>
      </c>
      <c r="R371" s="5">
        <f t="shared" si="33"/>
        <v>-11.563362014094636</v>
      </c>
      <c r="S371" s="5">
        <f t="shared" si="33"/>
        <v>-4.5938067592449983</v>
      </c>
      <c r="T371" s="5">
        <f t="shared" si="33"/>
        <v>-7.109490479256749</v>
      </c>
      <c r="U371" s="5">
        <f t="shared" si="33"/>
        <v>-16.96750791438626</v>
      </c>
    </row>
    <row r="372" spans="1:21" x14ac:dyDescent="0.25">
      <c r="A372" s="4"/>
      <c r="B372" s="5"/>
      <c r="C372" s="5"/>
      <c r="D372" s="5"/>
      <c r="E372" s="5"/>
      <c r="F372" s="5"/>
      <c r="G372" s="5"/>
      <c r="H372" s="5"/>
      <c r="I372" s="5"/>
      <c r="J372" s="5"/>
      <c r="L372" s="4"/>
      <c r="M372" s="5"/>
      <c r="N372" s="5"/>
      <c r="O372" s="5"/>
      <c r="P372" s="5"/>
      <c r="Q372" s="5"/>
      <c r="R372" s="5"/>
      <c r="S372" s="5"/>
      <c r="T372" s="5"/>
      <c r="U372" s="5"/>
    </row>
    <row r="373" spans="1:21" x14ac:dyDescent="0.25">
      <c r="A373" s="10" t="s">
        <v>14</v>
      </c>
      <c r="L373" s="4"/>
    </row>
    <row r="374" spans="1:21" x14ac:dyDescent="0.25">
      <c r="A374" s="4"/>
      <c r="L374" s="4"/>
    </row>
    <row r="375" spans="1:21" x14ac:dyDescent="0.25">
      <c r="A375" s="4"/>
      <c r="L375" s="4"/>
    </row>
    <row r="376" spans="1:21" x14ac:dyDescent="0.25">
      <c r="A376" s="4"/>
      <c r="L376" s="4"/>
    </row>
    <row r="377" spans="1:21" x14ac:dyDescent="0.25">
      <c r="A377" s="4"/>
      <c r="L377" s="4"/>
    </row>
    <row r="378" spans="1:21" x14ac:dyDescent="0.25">
      <c r="A378" s="4"/>
      <c r="L378" s="4"/>
    </row>
    <row r="379" spans="1:21" x14ac:dyDescent="0.25">
      <c r="A379" s="4"/>
      <c r="L379" s="4"/>
    </row>
    <row r="380" spans="1:21" x14ac:dyDescent="0.25">
      <c r="A380" s="4"/>
      <c r="L380" s="4"/>
    </row>
    <row r="381" spans="1:21" x14ac:dyDescent="0.25">
      <c r="A381" s="4"/>
      <c r="L381" s="4"/>
    </row>
    <row r="382" spans="1:21" x14ac:dyDescent="0.25">
      <c r="A382" s="4"/>
      <c r="L382" s="4"/>
    </row>
    <row r="383" spans="1:21" x14ac:dyDescent="0.25">
      <c r="A383" s="4"/>
      <c r="L383" s="4"/>
    </row>
    <row r="384" spans="1:21" x14ac:dyDescent="0.25">
      <c r="A384" s="4"/>
      <c r="L384" s="4"/>
    </row>
    <row r="385" spans="1:12" x14ac:dyDescent="0.25">
      <c r="A385" s="4"/>
      <c r="L385" s="4"/>
    </row>
    <row r="386" spans="1:12" x14ac:dyDescent="0.25">
      <c r="A386" s="4"/>
      <c r="L386" s="4"/>
    </row>
    <row r="387" spans="1:12" x14ac:dyDescent="0.25">
      <c r="A387" s="4"/>
      <c r="L387" s="4"/>
    </row>
    <row r="388" spans="1:12" x14ac:dyDescent="0.25">
      <c r="A388" s="4"/>
      <c r="L388" s="4"/>
    </row>
    <row r="389" spans="1:12" x14ac:dyDescent="0.25">
      <c r="A389" s="4"/>
      <c r="L389" s="4"/>
    </row>
    <row r="390" spans="1:12" x14ac:dyDescent="0.25">
      <c r="A390" s="4"/>
      <c r="L390" s="4"/>
    </row>
    <row r="391" spans="1:12" x14ac:dyDescent="0.25">
      <c r="A391" s="4"/>
      <c r="L391" s="4"/>
    </row>
    <row r="392" spans="1:12" x14ac:dyDescent="0.25">
      <c r="A392" s="4"/>
      <c r="L392" s="4"/>
    </row>
    <row r="393" spans="1:12" x14ac:dyDescent="0.25">
      <c r="A393" s="4"/>
      <c r="L393" s="4"/>
    </row>
    <row r="394" spans="1:12" x14ac:dyDescent="0.25">
      <c r="A394" s="4"/>
      <c r="L394" s="4"/>
    </row>
    <row r="395" spans="1:12" x14ac:dyDescent="0.25">
      <c r="A395" s="4"/>
      <c r="L395" s="4"/>
    </row>
    <row r="396" spans="1:12" x14ac:dyDescent="0.25">
      <c r="A396" s="4"/>
      <c r="L396" s="4"/>
    </row>
    <row r="397" spans="1:12" x14ac:dyDescent="0.25">
      <c r="A397" s="4"/>
      <c r="L397" s="4"/>
    </row>
    <row r="398" spans="1:12" x14ac:dyDescent="0.25">
      <c r="A398" s="4"/>
      <c r="L398" s="4"/>
    </row>
    <row r="399" spans="1:12" x14ac:dyDescent="0.25">
      <c r="A399" s="4"/>
      <c r="L399" s="4"/>
    </row>
    <row r="400" spans="1:12" x14ac:dyDescent="0.25">
      <c r="A400" s="4"/>
      <c r="L400" s="4"/>
    </row>
    <row r="401" spans="1:12" x14ac:dyDescent="0.25">
      <c r="A401" s="4"/>
      <c r="L401" s="4"/>
    </row>
    <row r="402" spans="1:12" x14ac:dyDescent="0.25">
      <c r="A402" s="4"/>
      <c r="L402" s="4"/>
    </row>
    <row r="403" spans="1:12" x14ac:dyDescent="0.25">
      <c r="A403" s="4"/>
      <c r="L403" s="4"/>
    </row>
    <row r="404" spans="1:12" x14ac:dyDescent="0.25">
      <c r="A404" s="4"/>
      <c r="L404" s="4"/>
    </row>
    <row r="405" spans="1:12" x14ac:dyDescent="0.25">
      <c r="A405" s="4"/>
      <c r="L405" s="4"/>
    </row>
    <row r="406" spans="1:12" x14ac:dyDescent="0.25">
      <c r="A406" s="4"/>
      <c r="L406" s="4"/>
    </row>
    <row r="407" spans="1:12" x14ac:dyDescent="0.25">
      <c r="A407" s="4"/>
      <c r="L407" s="4"/>
    </row>
    <row r="408" spans="1:12" x14ac:dyDescent="0.25">
      <c r="A408" s="4"/>
      <c r="L408" s="4"/>
    </row>
    <row r="409" spans="1:12" x14ac:dyDescent="0.25">
      <c r="A409" s="4"/>
      <c r="L409" s="4"/>
    </row>
    <row r="410" spans="1:12" x14ac:dyDescent="0.25">
      <c r="A410" s="4"/>
      <c r="L410" s="4"/>
    </row>
    <row r="411" spans="1:12" x14ac:dyDescent="0.25">
      <c r="A411" s="4"/>
      <c r="L411" s="4"/>
    </row>
    <row r="412" spans="1:12" x14ac:dyDescent="0.25">
      <c r="A412" s="4"/>
      <c r="L412" s="4"/>
    </row>
    <row r="413" spans="1:12" x14ac:dyDescent="0.25">
      <c r="A413" s="4"/>
      <c r="L413" s="4"/>
    </row>
    <row r="414" spans="1:12" x14ac:dyDescent="0.25">
      <c r="A414" s="4"/>
      <c r="L414" s="4"/>
    </row>
    <row r="415" spans="1:12" x14ac:dyDescent="0.25">
      <c r="A415" s="4"/>
      <c r="L415" s="4"/>
    </row>
    <row r="416" spans="1:12" x14ac:dyDescent="0.25">
      <c r="A416" s="4"/>
      <c r="L416" s="4"/>
    </row>
    <row r="417" spans="1:12" x14ac:dyDescent="0.25">
      <c r="A417" s="4"/>
      <c r="L417" s="4"/>
    </row>
    <row r="418" spans="1:12" x14ac:dyDescent="0.25">
      <c r="A418" s="4"/>
      <c r="L418" s="4"/>
    </row>
    <row r="419" spans="1:12" x14ac:dyDescent="0.25">
      <c r="A419" s="4"/>
      <c r="L419" s="4"/>
    </row>
    <row r="420" spans="1:12" x14ac:dyDescent="0.25">
      <c r="A420" s="4"/>
      <c r="L420" s="4"/>
    </row>
    <row r="421" spans="1:12" x14ac:dyDescent="0.25">
      <c r="A421" s="4"/>
      <c r="L421" s="4"/>
    </row>
    <row r="422" spans="1:12" x14ac:dyDescent="0.25">
      <c r="A422" s="4"/>
      <c r="L422" s="4"/>
    </row>
    <row r="423" spans="1:12" x14ac:dyDescent="0.25">
      <c r="A423" s="4"/>
      <c r="L423" s="4"/>
    </row>
    <row r="424" spans="1:12" x14ac:dyDescent="0.25">
      <c r="A424" s="4"/>
      <c r="L424" s="4"/>
    </row>
    <row r="425" spans="1:12" x14ac:dyDescent="0.25">
      <c r="A425" s="4"/>
      <c r="L425" s="4"/>
    </row>
    <row r="426" spans="1:12" x14ac:dyDescent="0.25">
      <c r="A426" s="4"/>
      <c r="L426" s="4"/>
    </row>
    <row r="427" spans="1:12" x14ac:dyDescent="0.25">
      <c r="A427" s="4"/>
      <c r="L427" s="4"/>
    </row>
    <row r="428" spans="1:12" x14ac:dyDescent="0.25">
      <c r="A428" s="4"/>
      <c r="L428" s="4"/>
    </row>
    <row r="429" spans="1:12" x14ac:dyDescent="0.25">
      <c r="A429" s="4"/>
      <c r="L429" s="4"/>
    </row>
    <row r="430" spans="1:12" x14ac:dyDescent="0.25">
      <c r="A430" s="4"/>
      <c r="L430" s="4"/>
    </row>
    <row r="431" spans="1:12" x14ac:dyDescent="0.25">
      <c r="A431" s="4"/>
      <c r="L431" s="4"/>
    </row>
    <row r="432" spans="1:12" x14ac:dyDescent="0.25">
      <c r="A432" s="4"/>
      <c r="L432" s="4"/>
    </row>
    <row r="433" spans="1:12" x14ac:dyDescent="0.25">
      <c r="A433" s="4"/>
      <c r="L433" s="4"/>
    </row>
    <row r="434" spans="1:12" x14ac:dyDescent="0.25">
      <c r="A434" s="4"/>
      <c r="L434" s="4"/>
    </row>
    <row r="435" spans="1:12" x14ac:dyDescent="0.25">
      <c r="A435" s="4"/>
      <c r="L435" s="4"/>
    </row>
    <row r="436" spans="1:12" x14ac:dyDescent="0.25">
      <c r="A436" s="4"/>
      <c r="L436" s="4"/>
    </row>
    <row r="437" spans="1:12" x14ac:dyDescent="0.25">
      <c r="A437" s="4"/>
      <c r="L437" s="4"/>
    </row>
    <row r="438" spans="1:12" x14ac:dyDescent="0.25">
      <c r="A438" s="4"/>
      <c r="L438" s="4"/>
    </row>
    <row r="439" spans="1:12" x14ac:dyDescent="0.25">
      <c r="A439" s="4"/>
      <c r="L439" s="4"/>
    </row>
    <row r="440" spans="1:12" x14ac:dyDescent="0.25">
      <c r="A440" s="4"/>
      <c r="L440" s="4"/>
    </row>
    <row r="441" spans="1:12" x14ac:dyDescent="0.25">
      <c r="A441" s="4"/>
      <c r="L441" s="4"/>
    </row>
    <row r="442" spans="1:12" x14ac:dyDescent="0.25">
      <c r="A442" s="4"/>
      <c r="L442" s="4"/>
    </row>
    <row r="443" spans="1:12" x14ac:dyDescent="0.25">
      <c r="A443" s="4"/>
      <c r="L443" s="4"/>
    </row>
    <row r="444" spans="1:12" x14ac:dyDescent="0.25">
      <c r="A444" s="4"/>
      <c r="L444" s="4"/>
    </row>
    <row r="445" spans="1:12" x14ac:dyDescent="0.25">
      <c r="A445" s="4"/>
      <c r="L445" s="4"/>
    </row>
    <row r="446" spans="1:12" x14ac:dyDescent="0.25">
      <c r="A446" s="4"/>
      <c r="L446" s="4"/>
    </row>
    <row r="447" spans="1:12" x14ac:dyDescent="0.25">
      <c r="A447" s="4"/>
      <c r="L447" s="4"/>
    </row>
    <row r="448" spans="1:12" x14ac:dyDescent="0.25">
      <c r="A448" s="4"/>
      <c r="L448" s="4"/>
    </row>
    <row r="449" spans="1:12" x14ac:dyDescent="0.25">
      <c r="A449" s="4"/>
      <c r="L449" s="4"/>
    </row>
    <row r="450" spans="1:12" x14ac:dyDescent="0.25">
      <c r="A450" s="4"/>
      <c r="L450" s="4"/>
    </row>
    <row r="451" spans="1:12" x14ac:dyDescent="0.25">
      <c r="A451" s="4"/>
      <c r="L451" s="4"/>
    </row>
    <row r="452" spans="1:12" x14ac:dyDescent="0.25">
      <c r="A452" s="4"/>
      <c r="L452" s="4"/>
    </row>
    <row r="453" spans="1:12" x14ac:dyDescent="0.25">
      <c r="A453" s="4"/>
      <c r="L453" s="4"/>
    </row>
    <row r="454" spans="1:12" x14ac:dyDescent="0.25">
      <c r="A454" s="4"/>
      <c r="L454" s="4"/>
    </row>
    <row r="455" spans="1:12" x14ac:dyDescent="0.25">
      <c r="A455" s="4"/>
      <c r="L455" s="4"/>
    </row>
    <row r="456" spans="1:12" x14ac:dyDescent="0.25">
      <c r="A456" s="4"/>
      <c r="L456" s="4"/>
    </row>
    <row r="457" spans="1:12" x14ac:dyDescent="0.25">
      <c r="A457" s="4"/>
      <c r="L457" s="4"/>
    </row>
    <row r="458" spans="1:12" x14ac:dyDescent="0.25">
      <c r="A458" s="4"/>
      <c r="L458" s="4"/>
    </row>
    <row r="459" spans="1:12" x14ac:dyDescent="0.25">
      <c r="A459" s="4"/>
    </row>
    <row r="460" spans="1:12" x14ac:dyDescent="0.25">
      <c r="A460" s="4"/>
    </row>
    <row r="461" spans="1:12" x14ac:dyDescent="0.25">
      <c r="A461" s="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U292"/>
  <sheetViews>
    <sheetView topLeftCell="A208" workbookViewId="0">
      <selection activeCell="I148" sqref="I148"/>
    </sheetView>
  </sheetViews>
  <sheetFormatPr defaultRowHeight="15" x14ac:dyDescent="0.25"/>
  <cols>
    <col min="11" max="11" width="2" customWidth="1"/>
  </cols>
  <sheetData>
    <row r="1" spans="1:21" ht="15.75" x14ac:dyDescent="0.25">
      <c r="A1" s="1" t="s">
        <v>15</v>
      </c>
      <c r="B1" s="2"/>
      <c r="C1" s="2"/>
      <c r="D1" s="2"/>
      <c r="E1" s="2"/>
      <c r="F1" s="2"/>
      <c r="G1" s="2"/>
      <c r="H1" s="2"/>
      <c r="I1" s="2"/>
      <c r="J1" s="2"/>
      <c r="K1" s="2"/>
      <c r="L1" s="1" t="s">
        <v>16</v>
      </c>
      <c r="M1" s="2"/>
      <c r="N1" s="2"/>
      <c r="O1" s="2"/>
      <c r="P1" s="2"/>
      <c r="Q1" s="2"/>
      <c r="R1" s="2"/>
      <c r="S1" s="2"/>
      <c r="T1" s="2"/>
      <c r="U1" s="2"/>
    </row>
    <row r="2" spans="1:21" x14ac:dyDescent="0.25">
      <c r="A2" t="s">
        <v>2</v>
      </c>
      <c r="B2" s="3" t="s">
        <v>3</v>
      </c>
      <c r="C2" s="3" t="s">
        <v>4</v>
      </c>
      <c r="D2" s="3" t="s">
        <v>5</v>
      </c>
      <c r="E2" s="3" t="s">
        <v>6</v>
      </c>
      <c r="F2" s="3" t="s">
        <v>7</v>
      </c>
      <c r="G2" s="3" t="s">
        <v>8</v>
      </c>
      <c r="H2" s="3" t="s">
        <v>9</v>
      </c>
      <c r="I2" s="3" t="s">
        <v>10</v>
      </c>
      <c r="J2" s="3" t="s">
        <v>11</v>
      </c>
      <c r="K2" s="2"/>
      <c r="L2" t="s">
        <v>2</v>
      </c>
      <c r="M2" s="3" t="s">
        <v>3</v>
      </c>
      <c r="N2" s="3" t="s">
        <v>4</v>
      </c>
      <c r="O2" s="3" t="s">
        <v>5</v>
      </c>
      <c r="P2" s="3" t="s">
        <v>6</v>
      </c>
      <c r="Q2" s="3" t="s">
        <v>7</v>
      </c>
      <c r="R2" s="3" t="s">
        <v>8</v>
      </c>
      <c r="S2" s="3" t="s">
        <v>9</v>
      </c>
      <c r="T2" s="3" t="s">
        <v>10</v>
      </c>
      <c r="U2" s="3" t="s">
        <v>11</v>
      </c>
    </row>
    <row r="3" spans="1:21" hidden="1" x14ac:dyDescent="0.25">
      <c r="A3" s="4">
        <f>'[1]CAI SA'!L4</f>
        <v>39479</v>
      </c>
      <c r="B3" s="5">
        <f>'[1]CAI SA'!M4</f>
        <v>23.503334545067371</v>
      </c>
      <c r="C3" s="5">
        <f>'[1]CAI SA'!N4</f>
        <v>24.591248121028148</v>
      </c>
      <c r="D3" s="5">
        <f>'[1]CAI SA'!O4</f>
        <v>18.961317804378552</v>
      </c>
      <c r="E3" s="5">
        <f>'[1]CAI SA'!P4</f>
        <v>21.491540470851199</v>
      </c>
      <c r="F3" s="5">
        <f>'[1]CAI SA'!Q4</f>
        <v>19.136796580731907</v>
      </c>
      <c r="G3" s="5">
        <f>'[1]CAI SA'!R4</f>
        <v>23.57961844475183</v>
      </c>
      <c r="H3" s="5">
        <f>'[1]CAI SA'!S4</f>
        <v>22.467931617770081</v>
      </c>
      <c r="I3" s="5">
        <f>'[1]CAI SA'!T4</f>
        <v>29.849056080013646</v>
      </c>
      <c r="J3" s="5">
        <f>'[1]CAI SA'!U4</f>
        <v>22.612784658181244</v>
      </c>
      <c r="K3" s="2"/>
      <c r="L3" s="4">
        <f>'[1]CAI TREND'!L4</f>
        <v>39479</v>
      </c>
      <c r="M3" s="5"/>
      <c r="N3" s="5"/>
      <c r="O3" s="5"/>
      <c r="P3" s="5"/>
      <c r="Q3" s="5"/>
      <c r="R3" s="5"/>
      <c r="S3" s="5"/>
      <c r="T3" s="5"/>
      <c r="U3" s="5"/>
    </row>
    <row r="4" spans="1:21" hidden="1" x14ac:dyDescent="0.25">
      <c r="A4" s="4">
        <f>'[1]CAI SA'!L5</f>
        <v>39508</v>
      </c>
      <c r="B4" s="5">
        <f>'[1]CAI SA'!M5</f>
        <v>33.272823168480301</v>
      </c>
      <c r="C4" s="5">
        <f>'[1]CAI SA'!N5</f>
        <v>36.017594882581186</v>
      </c>
      <c r="D4" s="5">
        <f>'[1]CAI SA'!O5</f>
        <v>25.40590294918168</v>
      </c>
      <c r="E4" s="5">
        <f>'[1]CAI SA'!P5</f>
        <v>32.568133820424059</v>
      </c>
      <c r="F4" s="5">
        <f>'[1]CAI SA'!Q5</f>
        <v>27.957594326638951</v>
      </c>
      <c r="G4" s="5">
        <f>'[1]CAI SA'!R5</f>
        <v>34.148421579472547</v>
      </c>
      <c r="H4" s="5">
        <f>'[1]CAI SA'!S5</f>
        <v>28.012494130759379</v>
      </c>
      <c r="I4" s="5">
        <f>'[1]CAI SA'!T5</f>
        <v>39.761553515607844</v>
      </c>
      <c r="J4" s="5">
        <f>'[1]CAI SA'!U5</f>
        <v>32.138911380969951</v>
      </c>
      <c r="K4" s="2"/>
      <c r="L4" s="4">
        <f>'[1]CAI TREND'!L5</f>
        <v>39508</v>
      </c>
      <c r="M4" s="5"/>
      <c r="N4" s="5"/>
      <c r="O4" s="5"/>
      <c r="P4" s="5"/>
      <c r="Q4" s="5"/>
      <c r="R4" s="5"/>
      <c r="S4" s="5"/>
      <c r="T4" s="5"/>
      <c r="U4" s="5"/>
    </row>
    <row r="5" spans="1:21" hidden="1" x14ac:dyDescent="0.25">
      <c r="A5" s="4">
        <f>'[1]CAI SA'!L6</f>
        <v>39539</v>
      </c>
      <c r="B5" s="5">
        <f>'[1]CAI SA'!M6</f>
        <v>37.504591102170963</v>
      </c>
      <c r="C5" s="5">
        <f>'[1]CAI SA'!N6</f>
        <v>39.003143375164001</v>
      </c>
      <c r="D5" s="5">
        <f>'[1]CAI SA'!O6</f>
        <v>29.727336410145227</v>
      </c>
      <c r="E5" s="5">
        <f>'[1]CAI SA'!P6</f>
        <v>37.297571225175943</v>
      </c>
      <c r="F5" s="5">
        <f>'[1]CAI SA'!Q6</f>
        <v>31.537475548460076</v>
      </c>
      <c r="G5" s="5">
        <f>'[1]CAI SA'!R6</f>
        <v>34.663528745620376</v>
      </c>
      <c r="H5" s="5">
        <f>'[1]CAI SA'!S6</f>
        <v>29.225430476707032</v>
      </c>
      <c r="I5" s="5">
        <f>'[1]CAI SA'!T6</f>
        <v>45.833631048408947</v>
      </c>
      <c r="J5" s="5">
        <f>'[1]CAI SA'!U6</f>
        <v>36.273956769488549</v>
      </c>
      <c r="K5" s="2"/>
      <c r="L5" s="4">
        <f>'[1]CAI TREND'!L6</f>
        <v>39539</v>
      </c>
      <c r="M5" s="5"/>
      <c r="N5" s="5"/>
      <c r="O5" s="5"/>
      <c r="P5" s="5"/>
      <c r="Q5" s="5"/>
      <c r="R5" s="5"/>
      <c r="S5" s="5"/>
      <c r="T5" s="5"/>
      <c r="U5" s="5"/>
    </row>
    <row r="6" spans="1:21" hidden="1" x14ac:dyDescent="0.25">
      <c r="A6" s="4">
        <f>'[1]CAI SA'!L7</f>
        <v>39569</v>
      </c>
      <c r="B6" s="5">
        <f>'[1]CAI SA'!M7</f>
        <v>35.802054252734592</v>
      </c>
      <c r="C6" s="5">
        <f>'[1]CAI SA'!N7</f>
        <v>40.553844511276779</v>
      </c>
      <c r="D6" s="5">
        <f>'[1]CAI SA'!O7</f>
        <v>29.659314337526421</v>
      </c>
      <c r="E6" s="5">
        <f>'[1]CAI SA'!P7</f>
        <v>33.904744830766198</v>
      </c>
      <c r="F6" s="5">
        <f>'[1]CAI SA'!Q7</f>
        <v>29.985195359709248</v>
      </c>
      <c r="G6" s="5">
        <f>'[1]CAI SA'!R7</f>
        <v>37.882810776339113</v>
      </c>
      <c r="H6" s="5">
        <f>'[1]CAI SA'!S7</f>
        <v>29.104987760669658</v>
      </c>
      <c r="I6" s="5">
        <f>'[1]CAI SA'!T7</f>
        <v>41.228024777246063</v>
      </c>
      <c r="J6" s="5">
        <f>'[1]CAI SA'!U7</f>
        <v>35.368942177586518</v>
      </c>
      <c r="K6" s="2"/>
      <c r="L6" s="4">
        <f>'[1]CAI TREND'!L7</f>
        <v>39569</v>
      </c>
      <c r="M6" s="5"/>
      <c r="N6" s="5"/>
      <c r="O6" s="5"/>
      <c r="P6" s="5"/>
      <c r="Q6" s="5"/>
      <c r="R6" s="5"/>
      <c r="S6" s="5"/>
      <c r="T6" s="5"/>
      <c r="U6" s="5"/>
    </row>
    <row r="7" spans="1:21" hidden="1" x14ac:dyDescent="0.25">
      <c r="A7" s="4">
        <f>'[1]CAI SA'!L8</f>
        <v>39600</v>
      </c>
      <c r="B7" s="5">
        <f>'[1]CAI SA'!M8</f>
        <v>37.655671738041967</v>
      </c>
      <c r="C7" s="5">
        <f>'[1]CAI SA'!N8</f>
        <v>41.125087440609661</v>
      </c>
      <c r="D7" s="5">
        <f>'[1]CAI SA'!O8</f>
        <v>29.073113967083348</v>
      </c>
      <c r="E7" s="5">
        <f>'[1]CAI SA'!P8</f>
        <v>31.96430464138491</v>
      </c>
      <c r="F7" s="5">
        <f>'[1]CAI SA'!Q8</f>
        <v>28.860673448462826</v>
      </c>
      <c r="G7" s="5">
        <f>'[1]CAI SA'!R8</f>
        <v>32.095501154191822</v>
      </c>
      <c r="H7" s="5">
        <f>'[1]CAI SA'!S8</f>
        <v>28.597982572740854</v>
      </c>
      <c r="I7" s="5">
        <f>'[1]CAI SA'!T8</f>
        <v>41.031392129636586</v>
      </c>
      <c r="J7" s="5">
        <f>'[1]CAI SA'!U8</f>
        <v>35.75316552658613</v>
      </c>
      <c r="K7" s="2"/>
      <c r="L7" s="4">
        <f>'[1]CAI TREND'!L8</f>
        <v>39600</v>
      </c>
      <c r="M7" s="5"/>
      <c r="N7" s="5"/>
      <c r="O7" s="5"/>
      <c r="P7" s="5"/>
      <c r="Q7" s="5"/>
      <c r="R7" s="5"/>
      <c r="S7" s="5"/>
      <c r="T7" s="5"/>
      <c r="U7" s="5"/>
    </row>
    <row r="8" spans="1:21" hidden="1" x14ac:dyDescent="0.25">
      <c r="A8" s="4">
        <f>'[1]CAI SA'!L9</f>
        <v>39630</v>
      </c>
      <c r="B8" s="5">
        <f>'[1]CAI SA'!M9</f>
        <v>42.344414218635706</v>
      </c>
      <c r="C8" s="5">
        <f>'[1]CAI SA'!N9</f>
        <v>45.714499255572306</v>
      </c>
      <c r="D8" s="5">
        <f>'[1]CAI SA'!O9</f>
        <v>31.953796116063877</v>
      </c>
      <c r="E8" s="5">
        <f>'[1]CAI SA'!P9</f>
        <v>36.997283867779558</v>
      </c>
      <c r="F8" s="5">
        <f>'[1]CAI SA'!Q9</f>
        <v>32.305484215907988</v>
      </c>
      <c r="G8" s="5">
        <f>'[1]CAI SA'!R9</f>
        <v>41.017109634368921</v>
      </c>
      <c r="H8" s="5">
        <f>'[1]CAI SA'!S9</f>
        <v>31.59259141721386</v>
      </c>
      <c r="I8" s="5">
        <f>'[1]CAI SA'!T9</f>
        <v>43.992398141041086</v>
      </c>
      <c r="J8" s="5">
        <f>'[1]CAI SA'!U9</f>
        <v>39.892192847827467</v>
      </c>
      <c r="K8" s="2"/>
      <c r="L8" s="4">
        <f>'[1]CAI TREND'!L9</f>
        <v>39630</v>
      </c>
      <c r="M8" s="5"/>
      <c r="N8" s="5"/>
      <c r="O8" s="5"/>
      <c r="P8" s="5"/>
      <c r="Q8" s="5"/>
      <c r="R8" s="5"/>
      <c r="S8" s="5"/>
      <c r="T8" s="5"/>
      <c r="U8" s="5"/>
    </row>
    <row r="9" spans="1:21" hidden="1" x14ac:dyDescent="0.25">
      <c r="A9" s="4">
        <f>'[1]CAI SA'!L10</f>
        <v>39661</v>
      </c>
      <c r="B9" s="5">
        <f>'[1]CAI SA'!M10</f>
        <v>45.25953779858061</v>
      </c>
      <c r="C9" s="5">
        <f>'[1]CAI SA'!N10</f>
        <v>47.690920167347421</v>
      </c>
      <c r="D9" s="5">
        <f>'[1]CAI SA'!O10</f>
        <v>34.771309978787592</v>
      </c>
      <c r="E9" s="5">
        <f>'[1]CAI SA'!P10</f>
        <v>40.046568831298138</v>
      </c>
      <c r="F9" s="5">
        <f>'[1]CAI SA'!Q10</f>
        <v>36.374276065383228</v>
      </c>
      <c r="G9" s="5">
        <f>'[1]CAI SA'!R10</f>
        <v>41.753290365747205</v>
      </c>
      <c r="H9" s="5">
        <f>'[1]CAI SA'!S10</f>
        <v>33.801460871134168</v>
      </c>
      <c r="I9" s="5">
        <f>'[1]CAI SA'!T10</f>
        <v>44.197660881646044</v>
      </c>
      <c r="J9" s="5">
        <f>'[1]CAI SA'!U10</f>
        <v>42.768713943063972</v>
      </c>
      <c r="K9" s="2"/>
      <c r="L9" s="4">
        <f>'[1]CAI TREND'!L10</f>
        <v>39661</v>
      </c>
      <c r="M9" s="5">
        <f>'[1]CAI TREND'!M10</f>
        <v>46.452473867446159</v>
      </c>
      <c r="N9" s="5">
        <f>'[1]CAI TREND'!N10</f>
        <v>48.739068643029142</v>
      </c>
      <c r="O9" s="5">
        <f>'[1]CAI TREND'!O10</f>
        <v>34.62027778646852</v>
      </c>
      <c r="P9" s="5">
        <f>'[1]CAI TREND'!P10</f>
        <v>39.096619435130023</v>
      </c>
      <c r="Q9" s="5">
        <f>'[1]CAI TREND'!Q10</f>
        <v>35.338276378092111</v>
      </c>
      <c r="R9" s="5">
        <f>'[1]CAI TREND'!R10</f>
        <v>42.216688642751841</v>
      </c>
      <c r="S9" s="5">
        <f>'[1]CAI TREND'!S10</f>
        <v>33.466433790671694</v>
      </c>
      <c r="T9" s="5">
        <f>'[1]CAI TREND'!T10</f>
        <v>45.074757813361622</v>
      </c>
      <c r="U9" s="5">
        <f>'[1]CAI TREND'!U10</f>
        <v>43.175641833525106</v>
      </c>
    </row>
    <row r="10" spans="1:21" hidden="1" x14ac:dyDescent="0.25">
      <c r="A10" s="4">
        <f>'[1]CAI SA'!L11</f>
        <v>39692</v>
      </c>
      <c r="B10" s="5">
        <f>'[1]CAI SA'!M11</f>
        <v>49.746900268264319</v>
      </c>
      <c r="C10" s="5">
        <f>'[1]CAI SA'!N11</f>
        <v>50.851513642083368</v>
      </c>
      <c r="D10" s="5">
        <f>'[1]CAI SA'!O11</f>
        <v>36.52702975877046</v>
      </c>
      <c r="E10" s="5">
        <f>'[1]CAI SA'!P11</f>
        <v>40.969506672334056</v>
      </c>
      <c r="F10" s="5">
        <f>'[1]CAI SA'!Q11</f>
        <v>38.851277867977942</v>
      </c>
      <c r="G10" s="5">
        <f>'[1]CAI SA'!R11</f>
        <v>46.92657745689008</v>
      </c>
      <c r="H10" s="5">
        <f>'[1]CAI SA'!S11</f>
        <v>35.576019755682566</v>
      </c>
      <c r="I10" s="5">
        <f>'[1]CAI SA'!T11</f>
        <v>47.157297942410146</v>
      </c>
      <c r="J10" s="5">
        <f>'[1]CAI SA'!U11</f>
        <v>45.823130261468307</v>
      </c>
      <c r="K10" s="2"/>
      <c r="L10" s="4">
        <f>'[1]CAI TREND'!L11</f>
        <v>39692</v>
      </c>
      <c r="M10" s="5">
        <f>'[1]CAI TREND'!M11</f>
        <v>51.383874732518045</v>
      </c>
      <c r="N10" s="5">
        <f>'[1]CAI TREND'!N11</f>
        <v>52.957190524042808</v>
      </c>
      <c r="O10" s="5">
        <f>'[1]CAI TREND'!O11</f>
        <v>37.561416855428057</v>
      </c>
      <c r="P10" s="5">
        <f>'[1]CAI TREND'!P11</f>
        <v>41.370782544517844</v>
      </c>
      <c r="Q10" s="5">
        <f>'[1]CAI TREND'!Q11</f>
        <v>38.765135509149573</v>
      </c>
      <c r="R10" s="5">
        <f>'[1]CAI TREND'!R11</f>
        <v>44.811736544580135</v>
      </c>
      <c r="S10" s="5">
        <f>'[1]CAI TREND'!S11</f>
        <v>35.200778716949358</v>
      </c>
      <c r="T10" s="5">
        <f>'[1]CAI TREND'!T11</f>
        <v>46.901486333633613</v>
      </c>
      <c r="U10" s="5">
        <f>'[1]CAI TREND'!U11</f>
        <v>47.113566433952847</v>
      </c>
    </row>
    <row r="11" spans="1:21" hidden="1" x14ac:dyDescent="0.25">
      <c r="A11" s="4">
        <f>'[1]CAI SA'!L12</f>
        <v>39722</v>
      </c>
      <c r="B11" s="5">
        <f>'[1]CAI SA'!M12</f>
        <v>56.407421228726584</v>
      </c>
      <c r="C11" s="5">
        <f>'[1]CAI SA'!N12</f>
        <v>56.969530375821464</v>
      </c>
      <c r="D11" s="5">
        <f>'[1]CAI SA'!O12</f>
        <v>41.240050791177083</v>
      </c>
      <c r="E11" s="5">
        <f>'[1]CAI SA'!P12</f>
        <v>43.72758994694221</v>
      </c>
      <c r="F11" s="5">
        <f>'[1]CAI SA'!Q12</f>
        <v>41.922722988381636</v>
      </c>
      <c r="G11" s="5">
        <f>'[1]CAI SA'!R12</f>
        <v>45.687966823275652</v>
      </c>
      <c r="H11" s="5">
        <f>'[1]CAI SA'!S12</f>
        <v>36.308070366548101</v>
      </c>
      <c r="I11" s="5">
        <f>'[1]CAI SA'!T12</f>
        <v>47.372206081068882</v>
      </c>
      <c r="J11" s="5">
        <f>'[1]CAI SA'!U12</f>
        <v>51.045300950676356</v>
      </c>
      <c r="K11" s="2"/>
      <c r="L11" s="4">
        <f>'[1]CAI TREND'!L12</f>
        <v>39722</v>
      </c>
      <c r="M11" s="5">
        <f>'[1]CAI TREND'!M12</f>
        <v>57.222166648311813</v>
      </c>
      <c r="N11" s="5">
        <f>'[1]CAI TREND'!N12</f>
        <v>58.249821850695618</v>
      </c>
      <c r="O11" s="5">
        <f>'[1]CAI TREND'!O12</f>
        <v>41.66560386693736</v>
      </c>
      <c r="P11" s="5">
        <f>'[1]CAI TREND'!P12</f>
        <v>44.471805309442786</v>
      </c>
      <c r="Q11" s="5">
        <f>'[1]CAI TREND'!Q12</f>
        <v>43.961974992559668</v>
      </c>
      <c r="R11" s="5">
        <f>'[1]CAI TREND'!R12</f>
        <v>47.906158672589306</v>
      </c>
      <c r="S11" s="5">
        <f>'[1]CAI TREND'!S12</f>
        <v>37.101948190250575</v>
      </c>
      <c r="T11" s="5">
        <f>'[1]CAI TREND'!T12</f>
        <v>49.785407655047642</v>
      </c>
      <c r="U11" s="5">
        <f>'[1]CAI TREND'!U12</f>
        <v>52.159222151811235</v>
      </c>
    </row>
    <row r="12" spans="1:21" hidden="1" x14ac:dyDescent="0.25">
      <c r="A12" s="4">
        <f>'[1]CAI SA'!L13</f>
        <v>39753</v>
      </c>
      <c r="B12" s="5">
        <f>'[1]CAI SA'!M13</f>
        <v>64.929254563379686</v>
      </c>
      <c r="C12" s="5">
        <f>'[1]CAI SA'!N13</f>
        <v>65.784107300767886</v>
      </c>
      <c r="D12" s="5">
        <f>'[1]CAI SA'!O13</f>
        <v>47.486633497898737</v>
      </c>
      <c r="E12" s="5">
        <f>'[1]CAI SA'!P13</f>
        <v>48.596576095438131</v>
      </c>
      <c r="F12" s="5">
        <f>'[1]CAI SA'!Q13</f>
        <v>49.595306307014155</v>
      </c>
      <c r="G12" s="5">
        <f>'[1]CAI SA'!R13</f>
        <v>49.278089041230274</v>
      </c>
      <c r="H12" s="5">
        <f>'[1]CAI SA'!S13</f>
        <v>39.187134571172457</v>
      </c>
      <c r="I12" s="5">
        <f>'[1]CAI SA'!T13</f>
        <v>52.864019661173309</v>
      </c>
      <c r="J12" s="5">
        <f>'[1]CAI SA'!U13</f>
        <v>58.724753751809246</v>
      </c>
      <c r="K12" s="2"/>
      <c r="L12" s="4">
        <f>'[1]CAI TREND'!L13</f>
        <v>39753</v>
      </c>
      <c r="M12" s="5">
        <f>'[1]CAI TREND'!M13</f>
        <v>63.35646016504446</v>
      </c>
      <c r="N12" s="5">
        <f>'[1]CAI TREND'!N13</f>
        <v>64.198415210981622</v>
      </c>
      <c r="O12" s="5">
        <f>'[1]CAI TREND'!O13</f>
        <v>46.941873747782111</v>
      </c>
      <c r="P12" s="5">
        <f>'[1]CAI TREND'!P13</f>
        <v>48.024505805569227</v>
      </c>
      <c r="Q12" s="5">
        <f>'[1]CAI TREND'!Q13</f>
        <v>50.998902648541488</v>
      </c>
      <c r="R12" s="5">
        <f>'[1]CAI TREND'!R13</f>
        <v>51.283265485960094</v>
      </c>
      <c r="S12" s="5">
        <f>'[1]CAI TREND'!S13</f>
        <v>38.866605877609061</v>
      </c>
      <c r="T12" s="5">
        <f>'[1]CAI TREND'!T13</f>
        <v>53.283011951315906</v>
      </c>
      <c r="U12" s="5">
        <f>'[1]CAI TREND'!U13</f>
        <v>57.98423189411487</v>
      </c>
    </row>
    <row r="13" spans="1:21" hidden="1" x14ac:dyDescent="0.25">
      <c r="A13" s="4">
        <f>'[1]CAI SA'!L14</f>
        <v>39783</v>
      </c>
      <c r="B13" s="5">
        <f>'[1]CAI SA'!M14</f>
        <v>68.435430388764701</v>
      </c>
      <c r="C13" s="5">
        <f>'[1]CAI SA'!N14</f>
        <v>70.163597419359718</v>
      </c>
      <c r="D13" s="5">
        <f>'[1]CAI SA'!O14</f>
        <v>50.30011128670391</v>
      </c>
      <c r="E13" s="5">
        <f>'[1]CAI SA'!P14</f>
        <v>49.138147165269501</v>
      </c>
      <c r="F13" s="5">
        <f>'[1]CAI SA'!Q14</f>
        <v>56.87949046921257</v>
      </c>
      <c r="G13" s="5">
        <f>'[1]CAI SA'!R14</f>
        <v>53.815273263131068</v>
      </c>
      <c r="H13" s="5">
        <f>'[1]CAI SA'!S14</f>
        <v>40.353712960996972</v>
      </c>
      <c r="I13" s="5">
        <f>'[1]CAI SA'!T14</f>
        <v>56.76283671670118</v>
      </c>
      <c r="J13" s="5">
        <f>'[1]CAI SA'!U14</f>
        <v>63.031065497942031</v>
      </c>
      <c r="K13" s="2"/>
      <c r="L13" s="4">
        <f>'[1]CAI TREND'!L14</f>
        <v>39783</v>
      </c>
      <c r="M13" s="5">
        <f>'[1]CAI TREND'!M14</f>
        <v>69.437233453865616</v>
      </c>
      <c r="N13" s="5">
        <f>'[1]CAI TREND'!N14</f>
        <v>70.343536140629936</v>
      </c>
      <c r="O13" s="5">
        <f>'[1]CAI TREND'!O14</f>
        <v>53.136044600139762</v>
      </c>
      <c r="P13" s="5">
        <f>'[1]CAI TREND'!P14</f>
        <v>51.807207759773945</v>
      </c>
      <c r="Q13" s="5">
        <f>'[1]CAI TREND'!Q14</f>
        <v>59.664505585006737</v>
      </c>
      <c r="R13" s="5">
        <f>'[1]CAI TREND'!R14</f>
        <v>54.781268499749622</v>
      </c>
      <c r="S13" s="5">
        <f>'[1]CAI TREND'!S14</f>
        <v>40.623666105725533</v>
      </c>
      <c r="T13" s="5">
        <f>'[1]CAI TREND'!T14</f>
        <v>57.007190073211653</v>
      </c>
      <c r="U13" s="5">
        <f>'[1]CAI TREND'!U14</f>
        <v>64.260435219111486</v>
      </c>
    </row>
    <row r="14" spans="1:21" hidden="1" x14ac:dyDescent="0.25">
      <c r="A14" s="4">
        <f>'[1]CAI SA'!L15</f>
        <v>39814</v>
      </c>
      <c r="B14" s="5">
        <f>'[1]CAI SA'!M15</f>
        <v>75.140545791344707</v>
      </c>
      <c r="C14" s="5">
        <f>'[1]CAI SA'!N15</f>
        <v>75.039980231949613</v>
      </c>
      <c r="D14" s="5">
        <f>'[1]CAI SA'!O15</f>
        <v>59.224989550109207</v>
      </c>
      <c r="E14" s="5">
        <f>'[1]CAI SA'!P15</f>
        <v>55.234033951918761</v>
      </c>
      <c r="F14" s="5">
        <f>'[1]CAI SA'!Q15</f>
        <v>68.805950648011233</v>
      </c>
      <c r="G14" s="5">
        <f>'[1]CAI SA'!R15</f>
        <v>57.590548946887225</v>
      </c>
      <c r="H14" s="5">
        <f>'[1]CAI SA'!S15</f>
        <v>42.538591616023986</v>
      </c>
      <c r="I14" s="5">
        <f>'[1]CAI SA'!T15</f>
        <v>60.589818087374411</v>
      </c>
      <c r="J14" s="5">
        <f>'[1]CAI SA'!U15</f>
        <v>69.852675625597215</v>
      </c>
      <c r="K14" s="2"/>
      <c r="L14" s="4">
        <f>'[1]CAI TREND'!L15</f>
        <v>39814</v>
      </c>
      <c r="M14" s="5">
        <f>'[1]CAI TREND'!M15</f>
        <v>75.480787354822439</v>
      </c>
      <c r="N14" s="5">
        <f>'[1]CAI TREND'!N15</f>
        <v>76.407764432502589</v>
      </c>
      <c r="O14" s="5">
        <f>'[1]CAI TREND'!O15</f>
        <v>59.946842015200893</v>
      </c>
      <c r="P14" s="5">
        <f>'[1]CAI TREND'!P15</f>
        <v>55.96743345990032</v>
      </c>
      <c r="Q14" s="5">
        <f>'[1]CAI TREND'!Q15</f>
        <v>69.456384477646154</v>
      </c>
      <c r="R14" s="5">
        <f>'[1]CAI TREND'!R15</f>
        <v>58.129925934198177</v>
      </c>
      <c r="S14" s="5">
        <f>'[1]CAI TREND'!S15</f>
        <v>42.657018502370683</v>
      </c>
      <c r="T14" s="5">
        <f>'[1]CAI TREND'!T15</f>
        <v>60.835472222563695</v>
      </c>
      <c r="U14" s="5">
        <f>'[1]CAI TREND'!U15</f>
        <v>70.796903130213138</v>
      </c>
    </row>
    <row r="15" spans="1:21" hidden="1" x14ac:dyDescent="0.25">
      <c r="A15" s="4">
        <f>'[1]CAI SA'!L16</f>
        <v>39845</v>
      </c>
      <c r="B15" s="5">
        <f>'[1]CAI SA'!M16</f>
        <v>80.231241713974981</v>
      </c>
      <c r="C15" s="5">
        <f>'[1]CAI SA'!N16</f>
        <v>81.917632661236439</v>
      </c>
      <c r="D15" s="5">
        <f>'[1]CAI SA'!O16</f>
        <v>68.138071759009279</v>
      </c>
      <c r="E15" s="5">
        <f>'[1]CAI SA'!P16</f>
        <v>62.884129808265641</v>
      </c>
      <c r="F15" s="5">
        <f>'[1]CAI SA'!Q16</f>
        <v>80.859525714161009</v>
      </c>
      <c r="G15" s="5">
        <f>'[1]CAI SA'!R16</f>
        <v>63.154673311497959</v>
      </c>
      <c r="H15" s="5">
        <f>'[1]CAI SA'!S16</f>
        <v>45.463106926745404</v>
      </c>
      <c r="I15" s="5">
        <f>'[1]CAI SA'!T16</f>
        <v>65.985708155314299</v>
      </c>
      <c r="J15" s="5">
        <f>'[1]CAI SA'!U16</f>
        <v>77.256507174763016</v>
      </c>
      <c r="K15" s="2"/>
      <c r="L15" s="4">
        <f>'[1]CAI TREND'!L16</f>
        <v>39845</v>
      </c>
      <c r="M15" s="5">
        <f>'[1]CAI TREND'!M16</f>
        <v>81.41597636867597</v>
      </c>
      <c r="N15" s="5">
        <f>'[1]CAI TREND'!N16</f>
        <v>82.19597665495867</v>
      </c>
      <c r="O15" s="5">
        <f>'[1]CAI TREND'!O16</f>
        <v>67.025847418375861</v>
      </c>
      <c r="P15" s="5">
        <f>'[1]CAI TREND'!P16</f>
        <v>60.551226955172631</v>
      </c>
      <c r="Q15" s="5">
        <f>'[1]CAI TREND'!Q16</f>
        <v>79.715014884086685</v>
      </c>
      <c r="R15" s="5">
        <f>'[1]CAI TREND'!R16</f>
        <v>60.97331272445534</v>
      </c>
      <c r="S15" s="5">
        <f>'[1]CAI TREND'!S16</f>
        <v>45.469876704512174</v>
      </c>
      <c r="T15" s="5">
        <f>'[1]CAI TREND'!T16</f>
        <v>64.374238443519729</v>
      </c>
      <c r="U15" s="5">
        <f>'[1]CAI TREND'!U16</f>
        <v>77.343329157702783</v>
      </c>
    </row>
    <row r="16" spans="1:21" hidden="1" x14ac:dyDescent="0.25">
      <c r="A16" s="4">
        <f>'[1]CAI SA'!L17</f>
        <v>39873</v>
      </c>
      <c r="B16" s="5">
        <f>'[1]CAI SA'!M17</f>
        <v>84.847936602593535</v>
      </c>
      <c r="C16" s="5">
        <f>'[1]CAI SA'!N17</f>
        <v>87.415792752388555</v>
      </c>
      <c r="D16" s="5">
        <f>'[1]CAI SA'!O17</f>
        <v>73.712326322147447</v>
      </c>
      <c r="E16" s="5">
        <f>'[1]CAI SA'!P17</f>
        <v>63.578302174607401</v>
      </c>
      <c r="F16" s="5">
        <f>'[1]CAI SA'!Q17</f>
        <v>89.457500589123711</v>
      </c>
      <c r="G16" s="5">
        <f>'[1]CAI SA'!R17</f>
        <v>60.504990062529451</v>
      </c>
      <c r="H16" s="5">
        <f>'[1]CAI SA'!S17</f>
        <v>46.353394721800697</v>
      </c>
      <c r="I16" s="5">
        <f>'[1]CAI SA'!T17</f>
        <v>64.229698129271924</v>
      </c>
      <c r="J16" s="5">
        <f>'[1]CAI SA'!U17</f>
        <v>82.685369294309041</v>
      </c>
      <c r="K16" s="2"/>
      <c r="L16" s="4">
        <f>'[1]CAI TREND'!L17</f>
        <v>39873</v>
      </c>
      <c r="M16" s="5">
        <f>'[1]CAI TREND'!M17</f>
        <v>87.067075913941309</v>
      </c>
      <c r="N16" s="5">
        <f>'[1]CAI TREND'!N17</f>
        <v>87.532613049083764</v>
      </c>
      <c r="O16" s="5">
        <f>'[1]CAI TREND'!O17</f>
        <v>73.862793095236384</v>
      </c>
      <c r="P16" s="5">
        <f>'[1]CAI TREND'!P17</f>
        <v>65.221469097509299</v>
      </c>
      <c r="Q16" s="5">
        <f>'[1]CAI TREND'!Q17</f>
        <v>89.556986775284557</v>
      </c>
      <c r="R16" s="5">
        <f>'[1]CAI TREND'!R17</f>
        <v>62.747331134409421</v>
      </c>
      <c r="S16" s="5">
        <f>'[1]CAI TREND'!S17</f>
        <v>49.17868898368679</v>
      </c>
      <c r="T16" s="5">
        <f>'[1]CAI TREND'!T17</f>
        <v>67.339719869002636</v>
      </c>
      <c r="U16" s="5">
        <f>'[1]CAI TREND'!U17</f>
        <v>83.53497938104455</v>
      </c>
    </row>
    <row r="17" spans="1:21" hidden="1" x14ac:dyDescent="0.25">
      <c r="A17" s="4">
        <f>'[1]CAI SA'!L18</f>
        <v>39904</v>
      </c>
      <c r="B17" s="5">
        <f>'[1]CAI SA'!M18</f>
        <v>91.696010912494614</v>
      </c>
      <c r="C17" s="5">
        <f>'[1]CAI SA'!N18</f>
        <v>91.544338425267895</v>
      </c>
      <c r="D17" s="5">
        <f>'[1]CAI SA'!O18</f>
        <v>80.860478435907638</v>
      </c>
      <c r="E17" s="5">
        <f>'[1]CAI SA'!P18</f>
        <v>67.34055536549549</v>
      </c>
      <c r="F17" s="5">
        <f>'[1]CAI SA'!Q18</f>
        <v>98.896732293274255</v>
      </c>
      <c r="G17" s="5">
        <f>'[1]CAI SA'!R18</f>
        <v>65.813880506069182</v>
      </c>
      <c r="H17" s="5">
        <f>'[1]CAI SA'!S18</f>
        <v>50.304013552140546</v>
      </c>
      <c r="I17" s="5">
        <f>'[1]CAI SA'!T18</f>
        <v>70.285667676204383</v>
      </c>
      <c r="J17" s="5">
        <f>'[1]CAI SA'!U18</f>
        <v>88.994316396545813</v>
      </c>
      <c r="K17" s="2"/>
      <c r="L17" s="4">
        <f>'[1]CAI TREND'!L18</f>
        <v>39904</v>
      </c>
      <c r="M17" s="5">
        <f>'[1]CAI TREND'!M18</f>
        <v>92.394248576493837</v>
      </c>
      <c r="N17" s="5">
        <f>'[1]CAI TREND'!N18</f>
        <v>92.470877790227007</v>
      </c>
      <c r="O17" s="5">
        <f>'[1]CAI TREND'!O18</f>
        <v>80.113316068844171</v>
      </c>
      <c r="P17" s="5">
        <f>'[1]CAI TREND'!P18</f>
        <v>69.575903125180943</v>
      </c>
      <c r="Q17" s="5">
        <f>'[1]CAI TREND'!Q18</f>
        <v>98.274912063132803</v>
      </c>
      <c r="R17" s="5">
        <f>'[1]CAI TREND'!R18</f>
        <v>63.24174227724977</v>
      </c>
      <c r="S17" s="5">
        <f>'[1]CAI TREND'!S18</f>
        <v>53.270901389083612</v>
      </c>
      <c r="T17" s="5">
        <f>'[1]CAI TREND'!T18</f>
        <v>69.741118143016422</v>
      </c>
      <c r="U17" s="5">
        <f>'[1]CAI TREND'!U18</f>
        <v>89.19462804501012</v>
      </c>
    </row>
    <row r="18" spans="1:21" hidden="1" x14ac:dyDescent="0.25">
      <c r="A18" s="4">
        <f>'[1]CAI SA'!L19</f>
        <v>39934</v>
      </c>
      <c r="B18" s="5">
        <f>'[1]CAI SA'!M19</f>
        <v>97.149761936799422</v>
      </c>
      <c r="C18" s="5">
        <f>'[1]CAI SA'!N19</f>
        <v>94.574000491975355</v>
      </c>
      <c r="D18" s="5">
        <f>'[1]CAI SA'!O19</f>
        <v>82.360511137499032</v>
      </c>
      <c r="E18" s="5">
        <f>'[1]CAI SA'!P19</f>
        <v>72.59033233523337</v>
      </c>
      <c r="F18" s="5">
        <f>'[1]CAI SA'!Q19</f>
        <v>102.31369355156379</v>
      </c>
      <c r="G18" s="5">
        <f>'[1]CAI SA'!R19</f>
        <v>60.885859010700536</v>
      </c>
      <c r="H18" s="5">
        <f>'[1]CAI SA'!S19</f>
        <v>59.238446625456973</v>
      </c>
      <c r="I18" s="5">
        <f>'[1]CAI SA'!T19</f>
        <v>71.4182518766507</v>
      </c>
      <c r="J18" s="5">
        <f>'[1]CAI SA'!U19</f>
        <v>92.398623788113682</v>
      </c>
      <c r="K18" s="2"/>
      <c r="L18" s="4">
        <f>'[1]CAI TREND'!L19</f>
        <v>39934</v>
      </c>
      <c r="M18" s="5">
        <f>'[1]CAI TREND'!M19</f>
        <v>97.186664752681295</v>
      </c>
      <c r="N18" s="5">
        <f>'[1]CAI TREND'!N19</f>
        <v>96.908454649116848</v>
      </c>
      <c r="O18" s="5">
        <f>'[1]CAI TREND'!O19</f>
        <v>85.407833463389849</v>
      </c>
      <c r="P18" s="5">
        <f>'[1]CAI TREND'!P19</f>
        <v>73.195299543388785</v>
      </c>
      <c r="Q18" s="5">
        <f>'[1]CAI TREND'!Q19</f>
        <v>105.52428535428562</v>
      </c>
      <c r="R18" s="5">
        <f>'[1]CAI TREND'!R19</f>
        <v>62.563675535097239</v>
      </c>
      <c r="S18" s="5">
        <f>'[1]CAI TREND'!S19</f>
        <v>56.834639002520426</v>
      </c>
      <c r="T18" s="5">
        <f>'[1]CAI TREND'!T19</f>
        <v>71.660980354624982</v>
      </c>
      <c r="U18" s="5">
        <f>'[1]CAI TREND'!U19</f>
        <v>94.096758251411316</v>
      </c>
    </row>
    <row r="19" spans="1:21" hidden="1" x14ac:dyDescent="0.25">
      <c r="A19" s="4">
        <f>'[1]CAI SA'!L20</f>
        <v>39965</v>
      </c>
      <c r="B19" s="5">
        <f>'[1]CAI SA'!M20</f>
        <v>101.49239337861584</v>
      </c>
      <c r="C19" s="5">
        <f>'[1]CAI SA'!N20</f>
        <v>101.63840742314865</v>
      </c>
      <c r="D19" s="5">
        <f>'[1]CAI SA'!O20</f>
        <v>89.829040776570821</v>
      </c>
      <c r="E19" s="5">
        <f>'[1]CAI SA'!P20</f>
        <v>78.249968251432961</v>
      </c>
      <c r="F19" s="5">
        <f>'[1]CAI SA'!Q20</f>
        <v>109.78492230622554</v>
      </c>
      <c r="G19" s="5">
        <f>'[1]CAI SA'!R20</f>
        <v>60.953614471410781</v>
      </c>
      <c r="H19" s="5">
        <f>'[1]CAI SA'!S20</f>
        <v>59.553943550694619</v>
      </c>
      <c r="I19" s="5">
        <f>'[1]CAI SA'!T20</f>
        <v>73.052060242193988</v>
      </c>
      <c r="J19" s="5">
        <f>'[1]CAI SA'!U20</f>
        <v>98.139800914753195</v>
      </c>
      <c r="K19" s="2"/>
      <c r="L19" s="4">
        <f>'[1]CAI TREND'!L20</f>
        <v>39965</v>
      </c>
      <c r="M19" s="5">
        <f>'[1]CAI TREND'!M20</f>
        <v>100.97818722220764</v>
      </c>
      <c r="N19" s="5">
        <f>'[1]CAI TREND'!N20</f>
        <v>100.5036384902002</v>
      </c>
      <c r="O19" s="5">
        <f>'[1]CAI TREND'!O20</f>
        <v>89.417657158960367</v>
      </c>
      <c r="P19" s="5">
        <f>'[1]CAI TREND'!P20</f>
        <v>75.739366469819771</v>
      </c>
      <c r="Q19" s="5">
        <f>'[1]CAI TREND'!Q20</f>
        <v>111.21352953006208</v>
      </c>
      <c r="R19" s="5">
        <f>'[1]CAI TREND'!R20</f>
        <v>61.560949206531198</v>
      </c>
      <c r="S19" s="5">
        <f>'[1]CAI TREND'!S20</f>
        <v>59.063720796834275</v>
      </c>
      <c r="T19" s="5">
        <f>'[1]CAI TREND'!T20</f>
        <v>73.185450316697498</v>
      </c>
      <c r="U19" s="5">
        <f>'[1]CAI TREND'!U20</f>
        <v>97.929620260016605</v>
      </c>
    </row>
    <row r="20" spans="1:21" hidden="1" x14ac:dyDescent="0.25">
      <c r="A20" s="4">
        <f>'[1]CAI SA'!L21</f>
        <v>39995</v>
      </c>
      <c r="B20" s="5">
        <f>'[1]CAI SA'!M21</f>
        <v>100.95800189110579</v>
      </c>
      <c r="C20" s="5">
        <f>'[1]CAI SA'!N21</f>
        <v>101.3882693901573</v>
      </c>
      <c r="D20" s="5">
        <f>'[1]CAI SA'!O21</f>
        <v>93.046703328515562</v>
      </c>
      <c r="E20" s="5">
        <f>'[1]CAI SA'!P21</f>
        <v>78.005233465326612</v>
      </c>
      <c r="F20" s="5">
        <f>'[1]CAI SA'!Q21</f>
        <v>116.61943102248019</v>
      </c>
      <c r="G20" s="5">
        <f>'[1]CAI SA'!R21</f>
        <v>59.171488366567694</v>
      </c>
      <c r="H20" s="5">
        <f>'[1]CAI SA'!S21</f>
        <v>65.558811190389946</v>
      </c>
      <c r="I20" s="5">
        <f>'[1]CAI SA'!T21</f>
        <v>71.335299171803882</v>
      </c>
      <c r="J20" s="5">
        <f>'[1]CAI SA'!U21</f>
        <v>99.612807501672918</v>
      </c>
      <c r="K20" s="2"/>
      <c r="L20" s="4">
        <f>'[1]CAI TREND'!L21</f>
        <v>39995</v>
      </c>
      <c r="M20" s="5">
        <f>'[1]CAI TREND'!M21</f>
        <v>103.29786342489444</v>
      </c>
      <c r="N20" s="5">
        <f>'[1]CAI TREND'!N21</f>
        <v>102.64284128067726</v>
      </c>
      <c r="O20" s="5">
        <f>'[1]CAI TREND'!O21</f>
        <v>92.074788531135724</v>
      </c>
      <c r="P20" s="5">
        <f>'[1]CAI TREND'!P21</f>
        <v>77.250546536028807</v>
      </c>
      <c r="Q20" s="5">
        <f>'[1]CAI TREND'!Q21</f>
        <v>115.27600689588692</v>
      </c>
      <c r="R20" s="5">
        <f>'[1]CAI TREND'!R21</f>
        <v>60.840262659096325</v>
      </c>
      <c r="S20" s="5">
        <f>'[1]CAI TREND'!S21</f>
        <v>59.605760808382456</v>
      </c>
      <c r="T20" s="5">
        <f>'[1]CAI TREND'!T21</f>
        <v>74.332885193006632</v>
      </c>
      <c r="U20" s="5">
        <f>'[1]CAI TREND'!U21</f>
        <v>100.38930844479974</v>
      </c>
    </row>
    <row r="21" spans="1:21" hidden="1" x14ac:dyDescent="0.25">
      <c r="A21" s="4">
        <f>'[1]CAI SA'!L22</f>
        <v>40026</v>
      </c>
      <c r="B21" s="5">
        <f>'[1]CAI SA'!M22</f>
        <v>103.09946532885891</v>
      </c>
      <c r="C21" s="5">
        <f>'[1]CAI SA'!N22</f>
        <v>103.19429046056423</v>
      </c>
      <c r="D21" s="5">
        <f>'[1]CAI SA'!O22</f>
        <v>92.530906341928628</v>
      </c>
      <c r="E21" s="5">
        <f>'[1]CAI SA'!P22</f>
        <v>76.05356572125315</v>
      </c>
      <c r="F21" s="5">
        <f>'[1]CAI SA'!Q22</f>
        <v>115.31802084686275</v>
      </c>
      <c r="G21" s="5">
        <f>'[1]CAI SA'!R22</f>
        <v>59.71587126695912</v>
      </c>
      <c r="H21" s="5">
        <f>'[1]CAI SA'!S22</f>
        <v>56.919337875852513</v>
      </c>
      <c r="I21" s="5">
        <f>'[1]CAI SA'!T22</f>
        <v>76.158905128488385</v>
      </c>
      <c r="J21" s="5">
        <f>'[1]CAI SA'!U22</f>
        <v>100.45407945295106</v>
      </c>
      <c r="K21" s="2"/>
      <c r="L21" s="4">
        <f>'[1]CAI TREND'!L22</f>
        <v>40026</v>
      </c>
      <c r="M21" s="5">
        <f>'[1]CAI TREND'!M22</f>
        <v>103.93931148799538</v>
      </c>
      <c r="N21" s="5">
        <f>'[1]CAI TREND'!N22</f>
        <v>103.0226723130568</v>
      </c>
      <c r="O21" s="5">
        <f>'[1]CAI TREND'!O22</f>
        <v>93.384256745737019</v>
      </c>
      <c r="P21" s="5">
        <f>'[1]CAI TREND'!P22</f>
        <v>78.029666706289419</v>
      </c>
      <c r="Q21" s="5">
        <f>'[1]CAI TREND'!Q22</f>
        <v>117.6650163161916</v>
      </c>
      <c r="R21" s="5">
        <f>'[1]CAI TREND'!R22</f>
        <v>60.805984280934709</v>
      </c>
      <c r="S21" s="5">
        <f>'[1]CAI TREND'!S22</f>
        <v>58.584883679231346</v>
      </c>
      <c r="T21" s="5">
        <f>'[1]CAI TREND'!T22</f>
        <v>75.149848943938906</v>
      </c>
      <c r="U21" s="5">
        <f>'[1]CAI TREND'!U22</f>
        <v>101.35905515475534</v>
      </c>
    </row>
    <row r="22" spans="1:21" hidden="1" x14ac:dyDescent="0.25">
      <c r="A22" s="4">
        <f>'[1]CAI SA'!L23</f>
        <v>40057</v>
      </c>
      <c r="B22" s="5">
        <f>'[1]CAI SA'!M23</f>
        <v>104.98279085495135</v>
      </c>
      <c r="C22" s="5">
        <f>'[1]CAI SA'!N23</f>
        <v>103.67834669213032</v>
      </c>
      <c r="D22" s="5">
        <f>'[1]CAI SA'!O23</f>
        <v>94.691805400184947</v>
      </c>
      <c r="E22" s="5">
        <f>'[1]CAI SA'!P23</f>
        <v>76.5936934466</v>
      </c>
      <c r="F22" s="5">
        <f>'[1]CAI SA'!Q23</f>
        <v>117.75957264279475</v>
      </c>
      <c r="G22" s="5">
        <f>'[1]CAI SA'!R23</f>
        <v>59.166063379262809</v>
      </c>
      <c r="H22" s="5">
        <f>'[1]CAI SA'!S23</f>
        <v>52.60810225879824</v>
      </c>
      <c r="I22" s="5">
        <f>'[1]CAI SA'!T23</f>
        <v>75.427600288468327</v>
      </c>
      <c r="J22" s="5">
        <f>'[1]CAI SA'!U23</f>
        <v>102.28537060047525</v>
      </c>
      <c r="K22" s="2"/>
      <c r="L22" s="4">
        <f>'[1]CAI TREND'!L23</f>
        <v>40057</v>
      </c>
      <c r="M22" s="5">
        <f>'[1]CAI TREND'!M23</f>
        <v>102.90481190473142</v>
      </c>
      <c r="N22" s="5">
        <f>'[1]CAI TREND'!N23</f>
        <v>101.6522360659545</v>
      </c>
      <c r="O22" s="5">
        <f>'[1]CAI TREND'!O23</f>
        <v>93.384764881452057</v>
      </c>
      <c r="P22" s="5">
        <f>'[1]CAI TREND'!P23</f>
        <v>78.235845307378312</v>
      </c>
      <c r="Q22" s="5">
        <f>'[1]CAI TREND'!Q23</f>
        <v>118.14003562812196</v>
      </c>
      <c r="R22" s="5">
        <f>'[1]CAI TREND'!R23</f>
        <v>61.617904442223846</v>
      </c>
      <c r="S22" s="5">
        <f>'[1]CAI TREND'!S23</f>
        <v>56.915647682788638</v>
      </c>
      <c r="T22" s="5">
        <f>'[1]CAI TREND'!T23</f>
        <v>75.519770489726184</v>
      </c>
      <c r="U22" s="5">
        <f>'[1]CAI TREND'!U23</f>
        <v>100.8169168607679</v>
      </c>
    </row>
    <row r="23" spans="1:21" hidden="1" x14ac:dyDescent="0.25">
      <c r="A23" s="4">
        <f>'[1]CAI SA'!L24</f>
        <v>40087</v>
      </c>
      <c r="B23" s="5">
        <f>'[1]CAI SA'!M24</f>
        <v>99.453774750702834</v>
      </c>
      <c r="C23" s="5">
        <f>'[1]CAI SA'!N24</f>
        <v>97.809745526989843</v>
      </c>
      <c r="D23" s="5">
        <f>'[1]CAI SA'!O24</f>
        <v>89.569939196219522</v>
      </c>
      <c r="E23" s="5">
        <f>'[1]CAI SA'!P24</f>
        <v>76.156750973584806</v>
      </c>
      <c r="F23" s="5">
        <f>'[1]CAI SA'!Q24</f>
        <v>116.05379523158221</v>
      </c>
      <c r="G23" s="5">
        <f>'[1]CAI SA'!R24</f>
        <v>62.360022877496156</v>
      </c>
      <c r="H23" s="5">
        <f>'[1]CAI SA'!S24</f>
        <v>53.955029768777543</v>
      </c>
      <c r="I23" s="5">
        <f>'[1]CAI SA'!T24</f>
        <v>74.084408735958519</v>
      </c>
      <c r="J23" s="5">
        <f>'[1]CAI SA'!U24</f>
        <v>97.29328988182607</v>
      </c>
      <c r="K23" s="2"/>
      <c r="L23" s="4">
        <f>'[1]CAI TREND'!L24</f>
        <v>40087</v>
      </c>
      <c r="M23" s="5">
        <f>'[1]CAI TREND'!M24</f>
        <v>100.60601325855161</v>
      </c>
      <c r="N23" s="5">
        <f>'[1]CAI TREND'!N24</f>
        <v>98.863386444110148</v>
      </c>
      <c r="O23" s="5">
        <f>'[1]CAI TREND'!O24</f>
        <v>92.374234297438235</v>
      </c>
      <c r="P23" s="5">
        <f>'[1]CAI TREND'!P24</f>
        <v>78.10817396447014</v>
      </c>
      <c r="Q23" s="5">
        <f>'[1]CAI TREND'!Q24</f>
        <v>116.55582728123615</v>
      </c>
      <c r="R23" s="5">
        <f>'[1]CAI TREND'!R24</f>
        <v>63.099342130747807</v>
      </c>
      <c r="S23" s="5">
        <f>'[1]CAI TREND'!S24</f>
        <v>55.748517102062841</v>
      </c>
      <c r="T23" s="5">
        <f>'[1]CAI TREND'!T24</f>
        <v>75.482361042280161</v>
      </c>
      <c r="U23" s="5">
        <f>'[1]CAI TREND'!U24</f>
        <v>98.999976112352655</v>
      </c>
    </row>
    <row r="24" spans="1:21" hidden="1" x14ac:dyDescent="0.25">
      <c r="A24" s="4">
        <f>'[1]CAI SA'!L25</f>
        <v>40118</v>
      </c>
      <c r="B24" s="5">
        <f>'[1]CAI SA'!M25</f>
        <v>95.565076991131249</v>
      </c>
      <c r="C24" s="5">
        <f>'[1]CAI SA'!N25</f>
        <v>94.286548699381882</v>
      </c>
      <c r="D24" s="5">
        <f>'[1]CAI SA'!O25</f>
        <v>90.583209228050677</v>
      </c>
      <c r="E24" s="5">
        <f>'[1]CAI SA'!P25</f>
        <v>77.758706063874911</v>
      </c>
      <c r="F24" s="5">
        <f>'[1]CAI SA'!Q25</f>
        <v>112.58213651899844</v>
      </c>
      <c r="G24" s="5">
        <f>'[1]CAI SA'!R25</f>
        <v>67.961450251143702</v>
      </c>
      <c r="H24" s="5">
        <f>'[1]CAI SA'!S25</f>
        <v>55.315163621651479</v>
      </c>
      <c r="I24" s="5">
        <f>'[1]CAI SA'!T25</f>
        <v>74.196166443863618</v>
      </c>
      <c r="J24" s="5">
        <f>'[1]CAI SA'!U25</f>
        <v>95.483606702313622</v>
      </c>
      <c r="K24" s="2"/>
      <c r="L24" s="4">
        <f>'[1]CAI TREND'!L25</f>
        <v>40118</v>
      </c>
      <c r="M24" s="5">
        <f>'[1]CAI TREND'!M25</f>
        <v>97.53000870606347</v>
      </c>
      <c r="N24" s="5">
        <f>'[1]CAI TREND'!N25</f>
        <v>95.224866173540335</v>
      </c>
      <c r="O24" s="5">
        <f>'[1]CAI TREND'!O25</f>
        <v>90.755883866235422</v>
      </c>
      <c r="P24" s="5">
        <f>'[1]CAI TREND'!P25</f>
        <v>77.836435745103145</v>
      </c>
      <c r="Q24" s="5">
        <f>'[1]CAI TREND'!Q25</f>
        <v>112.92039327010011</v>
      </c>
      <c r="R24" s="5">
        <f>'[1]CAI TREND'!R25</f>
        <v>64.666480416721754</v>
      </c>
      <c r="S24" s="5">
        <f>'[1]CAI TREND'!S25</f>
        <v>55.85797666637918</v>
      </c>
      <c r="T24" s="5">
        <f>'[1]CAI TREND'!T25</f>
        <v>75.10552672955437</v>
      </c>
      <c r="U24" s="5">
        <f>'[1]CAI TREND'!U25</f>
        <v>96.289377897855388</v>
      </c>
    </row>
    <row r="25" spans="1:21" hidden="1" x14ac:dyDescent="0.25">
      <c r="A25" s="4">
        <f>'[1]CAI SA'!L26</f>
        <v>40148</v>
      </c>
      <c r="B25" s="5">
        <f>'[1]CAI SA'!M26</f>
        <v>92.522961251112406</v>
      </c>
      <c r="C25" s="5">
        <f>'[1]CAI SA'!N26</f>
        <v>87.183372904264175</v>
      </c>
      <c r="D25" s="5">
        <f>'[1]CAI SA'!O26</f>
        <v>89.062869079932867</v>
      </c>
      <c r="E25" s="5">
        <f>'[1]CAI SA'!P26</f>
        <v>79.127588776537877</v>
      </c>
      <c r="F25" s="5">
        <f>'[1]CAI SA'!Q26</f>
        <v>107.36997727613709</v>
      </c>
      <c r="G25" s="5">
        <f>'[1]CAI SA'!R26</f>
        <v>61.323978283614657</v>
      </c>
      <c r="H25" s="5">
        <f>'[1]CAI SA'!S26</f>
        <v>56.385854839258322</v>
      </c>
      <c r="I25" s="5">
        <f>'[1]CAI SA'!T26</f>
        <v>74.537075081048528</v>
      </c>
      <c r="J25" s="5">
        <f>'[1]CAI SA'!U26</f>
        <v>91.699089611528962</v>
      </c>
      <c r="K25" s="2"/>
      <c r="L25" s="4">
        <f>'[1]CAI TREND'!L26</f>
        <v>40148</v>
      </c>
      <c r="M25" s="5">
        <f>'[1]CAI TREND'!M26</f>
        <v>94.090020649313686</v>
      </c>
      <c r="N25" s="5">
        <f>'[1]CAI TREND'!N26</f>
        <v>91.37843686272214</v>
      </c>
      <c r="O25" s="5">
        <f>'[1]CAI TREND'!O26</f>
        <v>88.908502523177219</v>
      </c>
      <c r="P25" s="5">
        <f>'[1]CAI TREND'!P26</f>
        <v>77.409144689490972</v>
      </c>
      <c r="Q25" s="5">
        <f>'[1]CAI TREND'!Q26</f>
        <v>107.65187956027748</v>
      </c>
      <c r="R25" s="5">
        <f>'[1]CAI TREND'!R26</f>
        <v>65.566736017480864</v>
      </c>
      <c r="S25" s="5">
        <f>'[1]CAI TREND'!S26</f>
        <v>56.983641566905987</v>
      </c>
      <c r="T25" s="5">
        <f>'[1]CAI TREND'!T26</f>
        <v>74.303699615608778</v>
      </c>
      <c r="U25" s="5">
        <f>'[1]CAI TREND'!U26</f>
        <v>93.11065473674752</v>
      </c>
    </row>
    <row r="26" spans="1:21" hidden="1" x14ac:dyDescent="0.25">
      <c r="A26" s="4">
        <f>'[1]CAI SA'!L27</f>
        <v>40179</v>
      </c>
      <c r="B26" s="5">
        <f>'[1]CAI SA'!M27</f>
        <v>89.426763453493237</v>
      </c>
      <c r="C26" s="5">
        <f>'[1]CAI SA'!N27</f>
        <v>88.686373583170848</v>
      </c>
      <c r="D26" s="5">
        <f>'[1]CAI SA'!O27</f>
        <v>84.588205699708979</v>
      </c>
      <c r="E26" s="5">
        <f>'[1]CAI SA'!P27</f>
        <v>75.814160207089714</v>
      </c>
      <c r="F26" s="5">
        <f>'[1]CAI SA'!Q27</f>
        <v>101.57232514708372</v>
      </c>
      <c r="G26" s="5">
        <f>'[1]CAI SA'!R27</f>
        <v>68.235401444927817</v>
      </c>
      <c r="H26" s="5">
        <f>'[1]CAI SA'!S27</f>
        <v>56.221019913860928</v>
      </c>
      <c r="I26" s="5">
        <f>'[1]CAI SA'!T27</f>
        <v>72.903306643232256</v>
      </c>
      <c r="J26" s="5">
        <f>'[1]CAI SA'!U27</f>
        <v>88.968233439695794</v>
      </c>
      <c r="K26" s="2"/>
      <c r="L26" s="4">
        <f>'[1]CAI TREND'!L27</f>
        <v>40179</v>
      </c>
      <c r="M26" s="5">
        <f>'[1]CAI TREND'!M27</f>
        <v>90.68148131817739</v>
      </c>
      <c r="N26" s="5">
        <f>'[1]CAI TREND'!N27</f>
        <v>87.781560670824504</v>
      </c>
      <c r="O26" s="5">
        <f>'[1]CAI TREND'!O27</f>
        <v>87.221307305830535</v>
      </c>
      <c r="P26" s="5">
        <f>'[1]CAI TREND'!P27</f>
        <v>76.671927390807042</v>
      </c>
      <c r="Q26" s="5">
        <f>'[1]CAI TREND'!Q27</f>
        <v>101.64770136799635</v>
      </c>
      <c r="R26" s="5">
        <f>'[1]CAI TREND'!R27</f>
        <v>65.723480381591088</v>
      </c>
      <c r="S26" s="5">
        <f>'[1]CAI TREND'!S27</f>
        <v>58.259061731662655</v>
      </c>
      <c r="T26" s="5">
        <f>'[1]CAI TREND'!T27</f>
        <v>73.160864891041783</v>
      </c>
      <c r="U26" s="5">
        <f>'[1]CAI TREND'!U27</f>
        <v>89.891778493821889</v>
      </c>
    </row>
    <row r="27" spans="1:21" hidden="1" x14ac:dyDescent="0.25">
      <c r="A27" s="4">
        <f>'[1]CAI SA'!L28</f>
        <v>40210</v>
      </c>
      <c r="B27" s="5">
        <f>'[1]CAI SA'!M28</f>
        <v>87.136480158240374</v>
      </c>
      <c r="C27" s="5">
        <f>'[1]CAI SA'!N28</f>
        <v>84.617606751093959</v>
      </c>
      <c r="D27" s="5">
        <f>'[1]CAI SA'!O28</f>
        <v>86.51802640405451</v>
      </c>
      <c r="E27" s="5">
        <f>'[1]CAI SA'!P28</f>
        <v>74.204551227537891</v>
      </c>
      <c r="F27" s="5">
        <f>'[1]CAI SA'!Q28</f>
        <v>93.293798947864843</v>
      </c>
      <c r="G27" s="5">
        <f>'[1]CAI SA'!R28</f>
        <v>66.363649288352434</v>
      </c>
      <c r="H27" s="5">
        <f>'[1]CAI SA'!S28</f>
        <v>64.207908744967028</v>
      </c>
      <c r="I27" s="5">
        <f>'[1]CAI SA'!T28</f>
        <v>69.801270196062248</v>
      </c>
      <c r="J27" s="5">
        <f>'[1]CAI SA'!U28</f>
        <v>86.143241033588936</v>
      </c>
      <c r="K27" s="2"/>
      <c r="L27" s="4">
        <f>'[1]CAI TREND'!L28</f>
        <v>40210</v>
      </c>
      <c r="M27" s="5">
        <f>'[1]CAI TREND'!M28</f>
        <v>87.671525067834864</v>
      </c>
      <c r="N27" s="5">
        <f>'[1]CAI TREND'!N28</f>
        <v>84.604647150511909</v>
      </c>
      <c r="O27" s="5">
        <f>'[1]CAI TREND'!O28</f>
        <v>85.817169118566738</v>
      </c>
      <c r="P27" s="5">
        <f>'[1]CAI TREND'!P28</f>
        <v>75.561719457532533</v>
      </c>
      <c r="Q27" s="5">
        <f>'[1]CAI TREND'!Q28</f>
        <v>95.851476005660246</v>
      </c>
      <c r="R27" s="5">
        <f>'[1]CAI TREND'!R28</f>
        <v>65.345924670606109</v>
      </c>
      <c r="S27" s="5">
        <f>'[1]CAI TREND'!S28</f>
        <v>58.74656368663932</v>
      </c>
      <c r="T27" s="5">
        <f>'[1]CAI TREND'!T28</f>
        <v>71.879703176060772</v>
      </c>
      <c r="U27" s="5">
        <f>'[1]CAI TREND'!U28</f>
        <v>86.938178060313064</v>
      </c>
    </row>
    <row r="28" spans="1:21" hidden="1" x14ac:dyDescent="0.25">
      <c r="A28" s="4">
        <f>'[1]CAI SA'!L29</f>
        <v>40238</v>
      </c>
      <c r="B28" s="5">
        <f>'[1]CAI SA'!M29</f>
        <v>85.697235677402361</v>
      </c>
      <c r="C28" s="5">
        <f>'[1]CAI SA'!N29</f>
        <v>81.709840199716112</v>
      </c>
      <c r="D28" s="5">
        <f>'[1]CAI SA'!O29</f>
        <v>84.732996053041091</v>
      </c>
      <c r="E28" s="5">
        <f>'[1]CAI SA'!P29</f>
        <v>74.401970220734626</v>
      </c>
      <c r="F28" s="5">
        <f>'[1]CAI SA'!Q29</f>
        <v>89.055059438176698</v>
      </c>
      <c r="G28" s="5">
        <f>'[1]CAI SA'!R29</f>
        <v>63.515008362766643</v>
      </c>
      <c r="H28" s="5">
        <f>'[1]CAI SA'!S29</f>
        <v>58.263392789042648</v>
      </c>
      <c r="I28" s="5">
        <f>'[1]CAI SA'!T29</f>
        <v>72.306347196683802</v>
      </c>
      <c r="J28" s="5">
        <f>'[1]CAI SA'!U29</f>
        <v>84.454123049491827</v>
      </c>
      <c r="K28" s="2"/>
      <c r="L28" s="4">
        <f>'[1]CAI TREND'!L29</f>
        <v>40238</v>
      </c>
      <c r="M28" s="5">
        <f>'[1]CAI TREND'!M29</f>
        <v>85.355229972521812</v>
      </c>
      <c r="N28" s="5">
        <f>'[1]CAI TREND'!N29</f>
        <v>81.99866202018616</v>
      </c>
      <c r="O28" s="5">
        <f>'[1]CAI TREND'!O29</f>
        <v>84.793532002995804</v>
      </c>
      <c r="P28" s="5">
        <f>'[1]CAI TREND'!P29</f>
        <v>74.273203076981432</v>
      </c>
      <c r="Q28" s="5">
        <f>'[1]CAI TREND'!Q29</f>
        <v>91.052211864017281</v>
      </c>
      <c r="R28" s="5">
        <f>'[1]CAI TREND'!R29</f>
        <v>64.934970191459726</v>
      </c>
      <c r="S28" s="5">
        <f>'[1]CAI TREND'!S29</f>
        <v>58.007898181467866</v>
      </c>
      <c r="T28" s="5">
        <f>'[1]CAI TREND'!T29</f>
        <v>70.745435540624641</v>
      </c>
      <c r="U28" s="5">
        <f>'[1]CAI TREND'!U29</f>
        <v>84.527217347200846</v>
      </c>
    </row>
    <row r="29" spans="1:21" hidden="1" x14ac:dyDescent="0.25">
      <c r="A29" s="4">
        <f>'[1]CAI SA'!L30</f>
        <v>40269</v>
      </c>
      <c r="B29" s="5">
        <f>'[1]CAI SA'!M30</f>
        <v>80.838351962039184</v>
      </c>
      <c r="C29" s="5">
        <f>'[1]CAI SA'!N30</f>
        <v>78.21869128208003</v>
      </c>
      <c r="D29" s="5">
        <f>'[1]CAI SA'!O30</f>
        <v>81.791272775173539</v>
      </c>
      <c r="E29" s="5">
        <f>'[1]CAI SA'!P30</f>
        <v>71.020403763745875</v>
      </c>
      <c r="F29" s="5">
        <f>'[1]CAI SA'!Q30</f>
        <v>83.479503292470042</v>
      </c>
      <c r="G29" s="5">
        <f>'[1]CAI SA'!R30</f>
        <v>60.363769750799889</v>
      </c>
      <c r="H29" s="5">
        <f>'[1]CAI SA'!S30</f>
        <v>56.474769583730634</v>
      </c>
      <c r="I29" s="5">
        <f>'[1]CAI SA'!T30</f>
        <v>67.215311028437469</v>
      </c>
      <c r="J29" s="5">
        <f>'[1]CAI SA'!U30</f>
        <v>80.511528131341905</v>
      </c>
      <c r="K29" s="2"/>
      <c r="L29" s="4">
        <f>'[1]CAI TREND'!L30</f>
        <v>40269</v>
      </c>
      <c r="M29" s="5">
        <f>'[1]CAI TREND'!M30</f>
        <v>83.607511255744669</v>
      </c>
      <c r="N29" s="5">
        <f>'[1]CAI TREND'!N30</f>
        <v>79.782680872566701</v>
      </c>
      <c r="O29" s="5">
        <f>'[1]CAI TREND'!O30</f>
        <v>84.115636408780517</v>
      </c>
      <c r="P29" s="5">
        <f>'[1]CAI TREND'!P30</f>
        <v>73.244067061679942</v>
      </c>
      <c r="Q29" s="5">
        <f>'[1]CAI TREND'!Q30</f>
        <v>87.67614107004205</v>
      </c>
      <c r="R29" s="5">
        <f>'[1]CAI TREND'!R30</f>
        <v>65.097950809845869</v>
      </c>
      <c r="S29" s="5">
        <f>'[1]CAI TREND'!S30</f>
        <v>56.612625738597167</v>
      </c>
      <c r="T29" s="5">
        <f>'[1]CAI TREND'!T30</f>
        <v>69.872716144270498</v>
      </c>
      <c r="U29" s="5">
        <f>'[1]CAI TREND'!U30</f>
        <v>82.655296108448439</v>
      </c>
    </row>
    <row r="30" spans="1:21" hidden="1" x14ac:dyDescent="0.25">
      <c r="A30" s="4">
        <f>'[1]CAI SA'!L31</f>
        <v>40299</v>
      </c>
      <c r="B30" s="5">
        <f>'[1]CAI SA'!M31</f>
        <v>81.039625998963061</v>
      </c>
      <c r="C30" s="5">
        <f>'[1]CAI SA'!N31</f>
        <v>77.061171041136632</v>
      </c>
      <c r="D30" s="5">
        <f>'[1]CAI SA'!O31</f>
        <v>83.259859460738454</v>
      </c>
      <c r="E30" s="5">
        <f>'[1]CAI SA'!P31</f>
        <v>73.513739725837183</v>
      </c>
      <c r="F30" s="5">
        <f>'[1]CAI SA'!Q31</f>
        <v>85.792298841959479</v>
      </c>
      <c r="G30" s="5">
        <f>'[1]CAI SA'!R31</f>
        <v>64.725747501970659</v>
      </c>
      <c r="H30" s="5">
        <f>'[1]CAI SA'!S31</f>
        <v>51.497390174771404</v>
      </c>
      <c r="I30" s="5">
        <f>'[1]CAI SA'!T31</f>
        <v>68.64567051297432</v>
      </c>
      <c r="J30" s="5">
        <f>'[1]CAI SA'!U31</f>
        <v>80.395354307061069</v>
      </c>
      <c r="K30" s="2"/>
      <c r="L30" s="4">
        <f>'[1]CAI TREND'!L31</f>
        <v>40299</v>
      </c>
      <c r="M30" s="5">
        <f>'[1]CAI TREND'!M31</f>
        <v>82.396039979169586</v>
      </c>
      <c r="N30" s="5">
        <f>'[1]CAI TREND'!N31</f>
        <v>78.012738793973895</v>
      </c>
      <c r="O30" s="5">
        <f>'[1]CAI TREND'!O31</f>
        <v>84.019839643835525</v>
      </c>
      <c r="P30" s="5">
        <f>'[1]CAI TREND'!P31</f>
        <v>73.077689183298006</v>
      </c>
      <c r="Q30" s="5">
        <f>'[1]CAI TREND'!Q31</f>
        <v>85.873827697823259</v>
      </c>
      <c r="R30" s="5">
        <f>'[1]CAI TREND'!R31</f>
        <v>66.204360165707072</v>
      </c>
      <c r="S30" s="5">
        <f>'[1]CAI TREND'!S31</f>
        <v>55.384219598106668</v>
      </c>
      <c r="T30" s="5">
        <f>'[1]CAI TREND'!T31</f>
        <v>69.632152315074464</v>
      </c>
      <c r="U30" s="5">
        <f>'[1]CAI TREND'!U31</f>
        <v>81.451976531508336</v>
      </c>
    </row>
    <row r="31" spans="1:21" hidden="1" x14ac:dyDescent="0.25">
      <c r="A31" s="4">
        <f>'[1]CAI SA'!L32</f>
        <v>40330</v>
      </c>
      <c r="B31" s="5">
        <f>'[1]CAI SA'!M32</f>
        <v>80.574944788289159</v>
      </c>
      <c r="C31" s="5">
        <f>'[1]CAI SA'!N32</f>
        <v>75.391288718948076</v>
      </c>
      <c r="D31" s="5">
        <f>'[1]CAI SA'!O32</f>
        <v>83.924786754200269</v>
      </c>
      <c r="E31" s="5">
        <f>'[1]CAI SA'!P32</f>
        <v>71.605076245636155</v>
      </c>
      <c r="F31" s="5">
        <f>'[1]CAI SA'!Q32</f>
        <v>85.790747925103688</v>
      </c>
      <c r="G31" s="5">
        <f>'[1]CAI SA'!R32</f>
        <v>69.446716500215317</v>
      </c>
      <c r="H31" s="5">
        <f>'[1]CAI SA'!S32</f>
        <v>54.348461493860469</v>
      </c>
      <c r="I31" s="5">
        <f>'[1]CAI SA'!T32</f>
        <v>68.206482627731177</v>
      </c>
      <c r="J31" s="5">
        <f>'[1]CAI SA'!U32</f>
        <v>79.661854042515571</v>
      </c>
      <c r="K31" s="2"/>
      <c r="L31" s="4">
        <f>'[1]CAI TREND'!L32</f>
        <v>40330</v>
      </c>
      <c r="M31" s="5">
        <f>'[1]CAI TREND'!M32</f>
        <v>81.209166752900373</v>
      </c>
      <c r="N31" s="5">
        <f>'[1]CAI TREND'!N32</f>
        <v>76.332107759385039</v>
      </c>
      <c r="O31" s="5">
        <f>'[1]CAI TREND'!O32</f>
        <v>84.090186522231619</v>
      </c>
      <c r="P31" s="5">
        <f>'[1]CAI TREND'!P32</f>
        <v>73.545264774347331</v>
      </c>
      <c r="Q31" s="5">
        <f>'[1]CAI TREND'!Q32</f>
        <v>84.901689065210789</v>
      </c>
      <c r="R31" s="5">
        <f>'[1]CAI TREND'!R32</f>
        <v>67.895656561917733</v>
      </c>
      <c r="S31" s="5">
        <f>'[1]CAI TREND'!S32</f>
        <v>54.912046037822691</v>
      </c>
      <c r="T31" s="5">
        <f>'[1]CAI TREND'!T32</f>
        <v>69.747444596532929</v>
      </c>
      <c r="U31" s="5">
        <f>'[1]CAI TREND'!U32</f>
        <v>80.483447450553214</v>
      </c>
    </row>
    <row r="32" spans="1:21" hidden="1" x14ac:dyDescent="0.25">
      <c r="A32" s="4">
        <f>'[1]CAI SA'!L33</f>
        <v>40360</v>
      </c>
      <c r="B32" s="5">
        <f>'[1]CAI SA'!M33</f>
        <v>79.962415148321938</v>
      </c>
      <c r="C32" s="5">
        <f>'[1]CAI SA'!N33</f>
        <v>74.380520329922263</v>
      </c>
      <c r="D32" s="5">
        <f>'[1]CAI SA'!O33</f>
        <v>82.838743077443752</v>
      </c>
      <c r="E32" s="5">
        <f>'[1]CAI SA'!P33</f>
        <v>72.143480747199391</v>
      </c>
      <c r="F32" s="5">
        <f>'[1]CAI SA'!Q33</f>
        <v>83.781865085100705</v>
      </c>
      <c r="G32" s="5">
        <f>'[1]CAI SA'!R33</f>
        <v>68.206698071730159</v>
      </c>
      <c r="H32" s="5">
        <f>'[1]CAI SA'!S33</f>
        <v>53.074820498562879</v>
      </c>
      <c r="I32" s="5">
        <f>'[1]CAI SA'!T33</f>
        <v>69.254796508339282</v>
      </c>
      <c r="J32" s="5">
        <f>'[1]CAI SA'!U33</f>
        <v>79.019292355915326</v>
      </c>
      <c r="K32" s="2"/>
      <c r="L32" s="4">
        <f>'[1]CAI TREND'!L33</f>
        <v>40360</v>
      </c>
      <c r="M32" s="5">
        <f>'[1]CAI TREND'!M33</f>
        <v>79.598563903228651</v>
      </c>
      <c r="N32" s="5">
        <f>'[1]CAI TREND'!N33</f>
        <v>74.435690023906176</v>
      </c>
      <c r="O32" s="5">
        <f>'[1]CAI TREND'!O33</f>
        <v>83.649935121654678</v>
      </c>
      <c r="P32" s="5">
        <f>'[1]CAI TREND'!P33</f>
        <v>73.97970981865258</v>
      </c>
      <c r="Q32" s="5">
        <f>'[1]CAI TREND'!Q33</f>
        <v>83.935559296080584</v>
      </c>
      <c r="R32" s="5">
        <f>'[1]CAI TREND'!R33</f>
        <v>69.563839554901094</v>
      </c>
      <c r="S32" s="5">
        <f>'[1]CAI TREND'!S33</f>
        <v>55.490283950472239</v>
      </c>
      <c r="T32" s="5">
        <f>'[1]CAI TREND'!T33</f>
        <v>69.632340856588485</v>
      </c>
      <c r="U32" s="5">
        <f>'[1]CAI TREND'!U33</f>
        <v>79.250179595115725</v>
      </c>
    </row>
    <row r="33" spans="1:21" hidden="1" x14ac:dyDescent="0.25">
      <c r="A33" s="4">
        <f>'[1]CAI SA'!L34</f>
        <v>40391</v>
      </c>
      <c r="B33" s="5">
        <f>'[1]CAI SA'!M34</f>
        <v>79.005290486323759</v>
      </c>
      <c r="C33" s="5">
        <f>'[1]CAI SA'!N34</f>
        <v>74.004940600739189</v>
      </c>
      <c r="D33" s="5">
        <f>'[1]CAI SA'!O34</f>
        <v>83.180679480825347</v>
      </c>
      <c r="E33" s="5">
        <f>'[1]CAI SA'!P34</f>
        <v>73.729702457387276</v>
      </c>
      <c r="F33" s="5">
        <f>'[1]CAI SA'!Q34</f>
        <v>81.537011752859669</v>
      </c>
      <c r="G33" s="5">
        <f>'[1]CAI SA'!R34</f>
        <v>70.972883456326713</v>
      </c>
      <c r="H33" s="5">
        <f>'[1]CAI SA'!S34</f>
        <v>58.394913194021228</v>
      </c>
      <c r="I33" s="5">
        <f>'[1]CAI SA'!T34</f>
        <v>70.051189247349043</v>
      </c>
      <c r="J33" s="5">
        <f>'[1]CAI SA'!U34</f>
        <v>78.671993431569859</v>
      </c>
      <c r="K33" s="2"/>
      <c r="L33" s="4">
        <f>'[1]CAI TREND'!L34</f>
        <v>40391</v>
      </c>
      <c r="M33" s="5">
        <f>'[1]CAI TREND'!M34</f>
        <v>77.415057832986378</v>
      </c>
      <c r="N33" s="5">
        <f>'[1]CAI TREND'!N34</f>
        <v>72.216403154443924</v>
      </c>
      <c r="O33" s="5">
        <f>'[1]CAI TREND'!O34</f>
        <v>82.478386283540374</v>
      </c>
      <c r="P33" s="5">
        <f>'[1]CAI TREND'!P34</f>
        <v>73.830322467957927</v>
      </c>
      <c r="Q33" s="5">
        <f>'[1]CAI TREND'!Q34</f>
        <v>82.435069312497902</v>
      </c>
      <c r="R33" s="5">
        <f>'[1]CAI TREND'!R34</f>
        <v>70.663740680505754</v>
      </c>
      <c r="S33" s="5">
        <f>'[1]CAI TREND'!S34</f>
        <v>57.006118031819412</v>
      </c>
      <c r="T33" s="5">
        <f>'[1]CAI TREND'!T34</f>
        <v>68.763713744849781</v>
      </c>
      <c r="U33" s="5">
        <f>'[1]CAI TREND'!U34</f>
        <v>77.524622569918321</v>
      </c>
    </row>
    <row r="34" spans="1:21" hidden="1" x14ac:dyDescent="0.25">
      <c r="A34" s="4">
        <f>'[1]CAI SA'!L35</f>
        <v>40422</v>
      </c>
      <c r="B34" s="5">
        <f>'[1]CAI SA'!M35</f>
        <v>74.224012109765155</v>
      </c>
      <c r="C34" s="5">
        <f>'[1]CAI SA'!N35</f>
        <v>69.290346566233268</v>
      </c>
      <c r="D34" s="5">
        <f>'[1]CAI SA'!O35</f>
        <v>81.427650416788182</v>
      </c>
      <c r="E34" s="5">
        <f>'[1]CAI SA'!P35</f>
        <v>76.866270440335029</v>
      </c>
      <c r="F34" s="5">
        <f>'[1]CAI SA'!Q35</f>
        <v>80.476656932951329</v>
      </c>
      <c r="G34" s="5">
        <f>'[1]CAI SA'!R35</f>
        <v>72.166220686711966</v>
      </c>
      <c r="H34" s="5">
        <f>'[1]CAI SA'!S35</f>
        <v>60.090478381987324</v>
      </c>
      <c r="I34" s="5">
        <f>'[1]CAI SA'!T35</f>
        <v>68.222676173014833</v>
      </c>
      <c r="J34" s="5">
        <f>'[1]CAI SA'!U35</f>
        <v>75.286194386234641</v>
      </c>
      <c r="K34" s="2"/>
      <c r="L34" s="4">
        <f>'[1]CAI TREND'!L35</f>
        <v>40422</v>
      </c>
      <c r="M34" s="5">
        <f>'[1]CAI TREND'!M35</f>
        <v>74.886791700827814</v>
      </c>
      <c r="N34" s="5">
        <f>'[1]CAI TREND'!N35</f>
        <v>69.843102552748732</v>
      </c>
      <c r="O34" s="5">
        <f>'[1]CAI TREND'!O35</f>
        <v>80.715742837036984</v>
      </c>
      <c r="P34" s="5">
        <f>'[1]CAI TREND'!P35</f>
        <v>72.958573269430573</v>
      </c>
      <c r="Q34" s="5">
        <f>'[1]CAI TREND'!Q35</f>
        <v>80.387133783989427</v>
      </c>
      <c r="R34" s="5">
        <f>'[1]CAI TREND'!R35</f>
        <v>70.264194023143887</v>
      </c>
      <c r="S34" s="5">
        <f>'[1]CAI TREND'!S35</f>
        <v>59.084424926029236</v>
      </c>
      <c r="T34" s="5">
        <f>'[1]CAI TREND'!T35</f>
        <v>67.196577070012367</v>
      </c>
      <c r="U34" s="5">
        <f>'[1]CAI TREND'!U35</f>
        <v>75.431959152773118</v>
      </c>
    </row>
    <row r="35" spans="1:21" hidden="1" x14ac:dyDescent="0.25">
      <c r="A35" s="4">
        <f>'[1]CAI SA'!L36</f>
        <v>40452</v>
      </c>
      <c r="B35" s="5">
        <f>'[1]CAI SA'!M36</f>
        <v>74.179450048587611</v>
      </c>
      <c r="C35" s="5">
        <f>'[1]CAI SA'!N36</f>
        <v>70.58020752955062</v>
      </c>
      <c r="D35" s="5">
        <f>'[1]CAI SA'!O36</f>
        <v>83.130862560241553</v>
      </c>
      <c r="E35" s="5">
        <f>'[1]CAI SA'!P36</f>
        <v>74.814919404746533</v>
      </c>
      <c r="F35" s="5">
        <f>'[1]CAI SA'!Q36</f>
        <v>81.576668998336373</v>
      </c>
      <c r="G35" s="5">
        <f>'[1]CAI SA'!R36</f>
        <v>69.447893217645145</v>
      </c>
      <c r="H35" s="5">
        <f>'[1]CAI SA'!S36</f>
        <v>60.488710438944779</v>
      </c>
      <c r="I35" s="5">
        <f>'[1]CAI SA'!T36</f>
        <v>68.220525779717207</v>
      </c>
      <c r="J35" s="5">
        <f>'[1]CAI SA'!U36</f>
        <v>76.270020105660635</v>
      </c>
      <c r="K35" s="2"/>
      <c r="L35" s="4">
        <f>'[1]CAI TREND'!L36</f>
        <v>40452</v>
      </c>
      <c r="M35" s="5">
        <f>'[1]CAI TREND'!M36</f>
        <v>72.430297158861137</v>
      </c>
      <c r="N35" s="5">
        <f>'[1]CAI TREND'!N36</f>
        <v>67.75097507704676</v>
      </c>
      <c r="O35" s="5">
        <f>'[1]CAI TREND'!O36</f>
        <v>78.568179105472169</v>
      </c>
      <c r="P35" s="5">
        <f>'[1]CAI TREND'!P36</f>
        <v>71.427176354707868</v>
      </c>
      <c r="Q35" s="5">
        <f>'[1]CAI TREND'!Q36</f>
        <v>78.157263967337258</v>
      </c>
      <c r="R35" s="5">
        <f>'[1]CAI TREND'!R36</f>
        <v>68.808145923634982</v>
      </c>
      <c r="S35" s="5">
        <f>'[1]CAI TREND'!S36</f>
        <v>60.897866597184489</v>
      </c>
      <c r="T35" s="5">
        <f>'[1]CAI TREND'!T36</f>
        <v>65.317315525306981</v>
      </c>
      <c r="U35" s="5">
        <f>'[1]CAI TREND'!U36</f>
        <v>73.282246436195862</v>
      </c>
    </row>
    <row r="36" spans="1:21" hidden="1" x14ac:dyDescent="0.25">
      <c r="A36" s="4">
        <f>'[1]CAI SA'!L37</f>
        <v>40483</v>
      </c>
      <c r="B36" s="5">
        <f>'[1]CAI SA'!M37</f>
        <v>61.238354305241771</v>
      </c>
      <c r="C36" s="5">
        <f>'[1]CAI SA'!N37</f>
        <v>56.701371435206617</v>
      </c>
      <c r="D36" s="5">
        <f>'[1]CAI SA'!O37</f>
        <v>65.443383277868023</v>
      </c>
      <c r="E36" s="5">
        <f>'[1]CAI SA'!P37</f>
        <v>60.432190538866102</v>
      </c>
      <c r="F36" s="5">
        <f>'[1]CAI SA'!Q37</f>
        <v>66.580415107362739</v>
      </c>
      <c r="G36" s="5">
        <f>'[1]CAI SA'!R37</f>
        <v>64.214092277286156</v>
      </c>
      <c r="H36" s="5">
        <f>'[1]CAI SA'!S37</f>
        <v>60.707836900633502</v>
      </c>
      <c r="I36" s="5">
        <f>'[1]CAI SA'!T37</f>
        <v>55.425069631103931</v>
      </c>
      <c r="J36" s="5">
        <f>'[1]CAI SA'!U37</f>
        <v>61.829182107198285</v>
      </c>
      <c r="K36" s="2"/>
      <c r="L36" s="4">
        <f>'[1]CAI TREND'!L37</f>
        <v>40483</v>
      </c>
      <c r="M36" s="5">
        <f>'[1]CAI TREND'!M37</f>
        <v>70.585796717290776</v>
      </c>
      <c r="N36" s="5">
        <f>'[1]CAI TREND'!N37</f>
        <v>66.274060808222004</v>
      </c>
      <c r="O36" s="5">
        <f>'[1]CAI TREND'!O37</f>
        <v>76.420392569695736</v>
      </c>
      <c r="P36" s="5">
        <f>'[1]CAI TREND'!P37</f>
        <v>69.584079959510518</v>
      </c>
      <c r="Q36" s="5">
        <f>'[1]CAI TREND'!Q37</f>
        <v>76.163210663245579</v>
      </c>
      <c r="R36" s="5">
        <f>'[1]CAI TREND'!R37</f>
        <v>67.331689158473523</v>
      </c>
      <c r="S36" s="5">
        <f>'[1]CAI TREND'!S37</f>
        <v>61.965554469094521</v>
      </c>
      <c r="T36" s="5">
        <f>'[1]CAI TREND'!T37</f>
        <v>63.554132479770821</v>
      </c>
      <c r="U36" s="5">
        <f>'[1]CAI TREND'!U37</f>
        <v>71.468214095259981</v>
      </c>
    </row>
    <row r="37" spans="1:21" hidden="1" x14ac:dyDescent="0.25">
      <c r="A37" s="4">
        <f>'[1]CAI SA'!L38</f>
        <v>40513</v>
      </c>
      <c r="B37" s="5">
        <f>'[1]CAI SA'!M38</f>
        <v>72.717789125956315</v>
      </c>
      <c r="C37" s="5">
        <f>'[1]CAI SA'!N38</f>
        <v>68.001375963964477</v>
      </c>
      <c r="D37" s="5">
        <f>'[1]CAI SA'!O38</f>
        <v>76.247961445410809</v>
      </c>
      <c r="E37" s="5">
        <f>'[1]CAI SA'!P38</f>
        <v>68.443832623327864</v>
      </c>
      <c r="F37" s="5">
        <f>'[1]CAI SA'!Q38</f>
        <v>77.610425245239512</v>
      </c>
      <c r="G37" s="5">
        <f>'[1]CAI SA'!R38</f>
        <v>66.286647174968522</v>
      </c>
      <c r="H37" s="5">
        <f>'[1]CAI SA'!S38</f>
        <v>62.431818532829688</v>
      </c>
      <c r="I37" s="5">
        <f>'[1]CAI SA'!T38</f>
        <v>61.825552718574365</v>
      </c>
      <c r="J37" s="5">
        <f>'[1]CAI SA'!U38</f>
        <v>72.84930922730085</v>
      </c>
      <c r="K37" s="2"/>
      <c r="L37" s="4">
        <f>'[1]CAI TREND'!L38</f>
        <v>40513</v>
      </c>
      <c r="M37" s="5">
        <f>'[1]CAI TREND'!M38</f>
        <v>69.669771780335282</v>
      </c>
      <c r="N37" s="5">
        <f>'[1]CAI TREND'!N38</f>
        <v>65.547029326102034</v>
      </c>
      <c r="O37" s="5">
        <f>'[1]CAI TREND'!O38</f>
        <v>74.631184801368448</v>
      </c>
      <c r="P37" s="5">
        <f>'[1]CAI TREND'!P38</f>
        <v>67.86411515902914</v>
      </c>
      <c r="Q37" s="5">
        <f>'[1]CAI TREND'!Q38</f>
        <v>74.679973438986011</v>
      </c>
      <c r="R37" s="5">
        <f>'[1]CAI TREND'!R38</f>
        <v>66.621575573638594</v>
      </c>
      <c r="S37" s="5">
        <f>'[1]CAI TREND'!S38</f>
        <v>62.169518095193652</v>
      </c>
      <c r="T37" s="5">
        <f>'[1]CAI TREND'!T38</f>
        <v>62.264630442122417</v>
      </c>
      <c r="U37" s="5">
        <f>'[1]CAI TREND'!U38</f>
        <v>70.29125455982755</v>
      </c>
    </row>
    <row r="38" spans="1:21" hidden="1" x14ac:dyDescent="0.25">
      <c r="A38" s="4">
        <f>'[1]CAI SA'!L39</f>
        <v>40544</v>
      </c>
      <c r="B38" s="5">
        <f>'[1]CAI SA'!M39</f>
        <v>70.066799819055319</v>
      </c>
      <c r="C38" s="5">
        <f>'[1]CAI SA'!N39</f>
        <v>66.10726257140989</v>
      </c>
      <c r="D38" s="5">
        <f>'[1]CAI SA'!O39</f>
        <v>76.101066035045207</v>
      </c>
      <c r="E38" s="5">
        <f>'[1]CAI SA'!P39</f>
        <v>67.481593714765225</v>
      </c>
      <c r="F38" s="5">
        <f>'[1]CAI SA'!Q39</f>
        <v>73.189749454546089</v>
      </c>
      <c r="G38" s="5">
        <f>'[1]CAI SA'!R39</f>
        <v>63.381346060873369</v>
      </c>
      <c r="H38" s="5">
        <f>'[1]CAI SA'!S39</f>
        <v>63.756416897256884</v>
      </c>
      <c r="I38" s="5">
        <f>'[1]CAI SA'!T39</f>
        <v>61.097128378860134</v>
      </c>
      <c r="J38" s="5">
        <f>'[1]CAI SA'!U39</f>
        <v>70.221262463984658</v>
      </c>
      <c r="K38" s="2"/>
      <c r="L38" s="4">
        <f>'[1]CAI TREND'!L39</f>
        <v>40544</v>
      </c>
      <c r="M38" s="5">
        <f>'[1]CAI TREND'!M39</f>
        <v>69.878130256373652</v>
      </c>
      <c r="N38" s="5">
        <f>'[1]CAI TREND'!N39</f>
        <v>65.608198828349089</v>
      </c>
      <c r="O38" s="5">
        <f>'[1]CAI TREND'!O39</f>
        <v>73.395757334703205</v>
      </c>
      <c r="P38" s="5">
        <f>'[1]CAI TREND'!P39</f>
        <v>66.731125151171568</v>
      </c>
      <c r="Q38" s="5">
        <f>'[1]CAI TREND'!Q39</f>
        <v>73.783020690659455</v>
      </c>
      <c r="R38" s="5">
        <f>'[1]CAI TREND'!R39</f>
        <v>66.982373900729058</v>
      </c>
      <c r="S38" s="5">
        <f>'[1]CAI TREND'!S39</f>
        <v>61.987686337603328</v>
      </c>
      <c r="T38" s="5">
        <f>'[1]CAI TREND'!T39</f>
        <v>61.577450836894876</v>
      </c>
      <c r="U38" s="5">
        <f>'[1]CAI TREND'!U39</f>
        <v>69.919143348811659</v>
      </c>
    </row>
    <row r="39" spans="1:21" hidden="1" x14ac:dyDescent="0.25">
      <c r="A39" s="4">
        <f>'[1]CAI SA'!L40</f>
        <v>40575</v>
      </c>
      <c r="B39" s="5">
        <f>'[1]CAI SA'!M40</f>
        <v>71.247497210897166</v>
      </c>
      <c r="C39" s="5">
        <f>'[1]CAI SA'!N40</f>
        <v>68.880981451089184</v>
      </c>
      <c r="D39" s="5">
        <f>'[1]CAI SA'!O40</f>
        <v>72.616881714833241</v>
      </c>
      <c r="E39" s="5">
        <f>'[1]CAI SA'!P40</f>
        <v>67.512683447484122</v>
      </c>
      <c r="F39" s="5">
        <f>'[1]CAI SA'!Q40</f>
        <v>73.974017626136572</v>
      </c>
      <c r="G39" s="5">
        <f>'[1]CAI SA'!R40</f>
        <v>63.280710057841439</v>
      </c>
      <c r="H39" s="5">
        <f>'[1]CAI SA'!S40</f>
        <v>63.832315357223266</v>
      </c>
      <c r="I39" s="5">
        <f>'[1]CAI SA'!T40</f>
        <v>65.284936618536022</v>
      </c>
      <c r="J39" s="5">
        <f>'[1]CAI SA'!U40</f>
        <v>71.098464077578555</v>
      </c>
      <c r="K39" s="2"/>
      <c r="L39" s="4">
        <f>'[1]CAI TREND'!L40</f>
        <v>40575</v>
      </c>
      <c r="M39" s="5">
        <f>'[1]CAI TREND'!M40</f>
        <v>71.198403768609836</v>
      </c>
      <c r="N39" s="5">
        <f>'[1]CAI TREND'!N40</f>
        <v>66.37611925777756</v>
      </c>
      <c r="O39" s="5">
        <f>'[1]CAI TREND'!O40</f>
        <v>72.823958150388208</v>
      </c>
      <c r="P39" s="5">
        <f>'[1]CAI TREND'!P40</f>
        <v>66.675470421304041</v>
      </c>
      <c r="Q39" s="5">
        <f>'[1]CAI TREND'!Q40</f>
        <v>73.466607123140776</v>
      </c>
      <c r="R39" s="5">
        <f>'[1]CAI TREND'!R40</f>
        <v>68.512060169141947</v>
      </c>
      <c r="S39" s="5">
        <f>'[1]CAI TREND'!S40</f>
        <v>62.053435783902323</v>
      </c>
      <c r="T39" s="5">
        <f>'[1]CAI TREND'!T40</f>
        <v>61.606995109762295</v>
      </c>
      <c r="U39" s="5">
        <f>'[1]CAI TREND'!U40</f>
        <v>70.386211426601861</v>
      </c>
    </row>
    <row r="40" spans="1:21" hidden="1" x14ac:dyDescent="0.25">
      <c r="A40" s="4">
        <f>'[1]CAI SA'!L41</f>
        <v>40603</v>
      </c>
      <c r="B40" s="5">
        <f>'[1]CAI SA'!M41</f>
        <v>71.711245261748545</v>
      </c>
      <c r="C40" s="5">
        <f>'[1]CAI SA'!N41</f>
        <v>65.926702438532914</v>
      </c>
      <c r="D40" s="5">
        <f>'[1]CAI SA'!O41</f>
        <v>71.545446360377341</v>
      </c>
      <c r="E40" s="5">
        <f>'[1]CAI SA'!P41</f>
        <v>66.263054759803538</v>
      </c>
      <c r="F40" s="5">
        <f>'[1]CAI SA'!Q41</f>
        <v>72.49962830055577</v>
      </c>
      <c r="G40" s="5">
        <f>'[1]CAI SA'!R41</f>
        <v>80.872624968657519</v>
      </c>
      <c r="H40" s="5">
        <f>'[1]CAI SA'!S41</f>
        <v>57.120028673837595</v>
      </c>
      <c r="I40" s="5">
        <f>'[1]CAI SA'!T41</f>
        <v>61.554962512617642</v>
      </c>
      <c r="J40" s="5">
        <f>'[1]CAI SA'!U41</f>
        <v>69.983690150619495</v>
      </c>
      <c r="K40" s="2"/>
      <c r="L40" s="4">
        <f>'[1]CAI TREND'!L41</f>
        <v>40603</v>
      </c>
      <c r="M40" s="5">
        <f>'[1]CAI TREND'!M41</f>
        <v>73.285958959590985</v>
      </c>
      <c r="N40" s="5">
        <f>'[1]CAI TREND'!N41</f>
        <v>67.630379364189196</v>
      </c>
      <c r="O40" s="5">
        <f>'[1]CAI TREND'!O41</f>
        <v>72.844286353408762</v>
      </c>
      <c r="P40" s="5">
        <f>'[1]CAI TREND'!P41</f>
        <v>67.829051337508645</v>
      </c>
      <c r="Q40" s="5">
        <f>'[1]CAI TREND'!Q41</f>
        <v>73.706743190459491</v>
      </c>
      <c r="R40" s="5">
        <f>'[1]CAI TREND'!R41</f>
        <v>71.175697958762839</v>
      </c>
      <c r="S40" s="5">
        <f>'[1]CAI TREND'!S41</f>
        <v>62.996396871350534</v>
      </c>
      <c r="T40" s="5">
        <f>'[1]CAI TREND'!T41</f>
        <v>62.208317543215273</v>
      </c>
      <c r="U40" s="5">
        <f>'[1]CAI TREND'!U41</f>
        <v>71.510795876761051</v>
      </c>
    </row>
    <row r="41" spans="1:21" hidden="1" x14ac:dyDescent="0.25">
      <c r="A41" s="4">
        <f>'[1]CAI SA'!L42</f>
        <v>40634</v>
      </c>
      <c r="B41" s="5">
        <f>'[1]CAI SA'!M42</f>
        <v>73.628264627994071</v>
      </c>
      <c r="C41" s="5">
        <f>'[1]CAI SA'!N42</f>
        <v>66.16131511872554</v>
      </c>
      <c r="D41" s="5">
        <f>'[1]CAI SA'!O42</f>
        <v>70.731322459031674</v>
      </c>
      <c r="E41" s="5">
        <f>'[1]CAI SA'!P42</f>
        <v>68.018850942507413</v>
      </c>
      <c r="F41" s="5">
        <f>'[1]CAI SA'!Q42</f>
        <v>71.778033248558913</v>
      </c>
      <c r="G41" s="5">
        <f>'[1]CAI SA'!R42</f>
        <v>70.760121568893638</v>
      </c>
      <c r="H41" s="5">
        <f>'[1]CAI SA'!S42</f>
        <v>62.52659250591357</v>
      </c>
      <c r="I41" s="5">
        <f>'[1]CAI SA'!T42</f>
        <v>60.148177498900559</v>
      </c>
      <c r="J41" s="5">
        <f>'[1]CAI SA'!U42</f>
        <v>70.817174121967085</v>
      </c>
      <c r="K41" s="2"/>
      <c r="L41" s="4">
        <f>'[1]CAI TREND'!L42</f>
        <v>40634</v>
      </c>
      <c r="M41" s="5">
        <f>'[1]CAI TREND'!M42</f>
        <v>75.709831665892608</v>
      </c>
      <c r="N41" s="5">
        <f>'[1]CAI TREND'!N42</f>
        <v>69.246890351965746</v>
      </c>
      <c r="O41" s="5">
        <f>'[1]CAI TREND'!O42</f>
        <v>73.236555544020888</v>
      </c>
      <c r="P41" s="5">
        <f>'[1]CAI TREND'!P42</f>
        <v>69.892676159759944</v>
      </c>
      <c r="Q41" s="5">
        <f>'[1]CAI TREND'!Q42</f>
        <v>74.248195619793634</v>
      </c>
      <c r="R41" s="5">
        <f>'[1]CAI TREND'!R42</f>
        <v>74.872712117703571</v>
      </c>
      <c r="S41" s="5">
        <f>'[1]CAI TREND'!S42</f>
        <v>64.94707519138845</v>
      </c>
      <c r="T41" s="5">
        <f>'[1]CAI TREND'!T42</f>
        <v>63.170074163638787</v>
      </c>
      <c r="U41" s="5">
        <f>'[1]CAI TREND'!U42</f>
        <v>73.017780122601778</v>
      </c>
    </row>
    <row r="42" spans="1:21" hidden="1" x14ac:dyDescent="0.25">
      <c r="A42" s="4">
        <f>'[1]CAI SA'!L43</f>
        <v>40664</v>
      </c>
      <c r="B42" s="5">
        <f>'[1]CAI SA'!M43</f>
        <v>76.101882919292493</v>
      </c>
      <c r="C42" s="5">
        <f>'[1]CAI SA'!N43</f>
        <v>70.340738565810099</v>
      </c>
      <c r="D42" s="5">
        <f>'[1]CAI SA'!O43</f>
        <v>73.656793702085579</v>
      </c>
      <c r="E42" s="5">
        <f>'[1]CAI SA'!P43</f>
        <v>69.931048766253895</v>
      </c>
      <c r="F42" s="5">
        <f>'[1]CAI SA'!Q43</f>
        <v>74.209415317548832</v>
      </c>
      <c r="G42" s="5">
        <f>'[1]CAI SA'!R43</f>
        <v>73.93432572344858</v>
      </c>
      <c r="H42" s="5">
        <f>'[1]CAI SA'!S43</f>
        <v>68.253844572358474</v>
      </c>
      <c r="I42" s="5">
        <f>'[1]CAI SA'!T43</f>
        <v>61.410960313170271</v>
      </c>
      <c r="J42" s="5">
        <f>'[1]CAI SA'!U43</f>
        <v>73.587829437443958</v>
      </c>
      <c r="K42" s="2"/>
      <c r="L42" s="4">
        <f>'[1]CAI TREND'!L43</f>
        <v>40664</v>
      </c>
      <c r="M42" s="5">
        <f>'[1]CAI TREND'!M43</f>
        <v>78.260745825112338</v>
      </c>
      <c r="N42" s="5">
        <f>'[1]CAI TREND'!N43</f>
        <v>71.250409117574563</v>
      </c>
      <c r="O42" s="5">
        <f>'[1]CAI TREND'!O43</f>
        <v>73.881514284030374</v>
      </c>
      <c r="P42" s="5">
        <f>'[1]CAI TREND'!P43</f>
        <v>72.450435110195627</v>
      </c>
      <c r="Q42" s="5">
        <f>'[1]CAI TREND'!Q43</f>
        <v>74.855791928808486</v>
      </c>
      <c r="R42" s="5">
        <f>'[1]CAI TREND'!R43</f>
        <v>78.76500553687994</v>
      </c>
      <c r="S42" s="5">
        <f>'[1]CAI TREND'!S43</f>
        <v>68.165944957599478</v>
      </c>
      <c r="T42" s="5">
        <f>'[1]CAI TREND'!T43</f>
        <v>64.323149716928867</v>
      </c>
      <c r="U42" s="5">
        <f>'[1]CAI TREND'!U43</f>
        <v>74.748411646085273</v>
      </c>
    </row>
    <row r="43" spans="1:21" hidden="1" x14ac:dyDescent="0.25">
      <c r="A43" s="4">
        <f>'[1]CAI SA'!L44</f>
        <v>40695</v>
      </c>
      <c r="B43" s="5">
        <f>'[1]CAI SA'!M44</f>
        <v>84.7860801756201</v>
      </c>
      <c r="C43" s="5">
        <f>'[1]CAI SA'!N44</f>
        <v>75.235816416531691</v>
      </c>
      <c r="D43" s="5">
        <f>'[1]CAI SA'!O44</f>
        <v>75.876402303748264</v>
      </c>
      <c r="E43" s="5">
        <f>'[1]CAI SA'!P44</f>
        <v>77.371561288628129</v>
      </c>
      <c r="F43" s="5">
        <f>'[1]CAI SA'!Q44</f>
        <v>77.322380123541151</v>
      </c>
      <c r="G43" s="5">
        <f>'[1]CAI SA'!R44</f>
        <v>81.329927224204141</v>
      </c>
      <c r="H43" s="5">
        <f>'[1]CAI SA'!S44</f>
        <v>73.573622313915536</v>
      </c>
      <c r="I43" s="5">
        <f>'[1]CAI SA'!T44</f>
        <v>67.332732769617209</v>
      </c>
      <c r="J43" s="5">
        <f>'[1]CAI SA'!U44</f>
        <v>78.342669430174112</v>
      </c>
      <c r="K43" s="2"/>
      <c r="L43" s="4">
        <f>'[1]CAI TREND'!L44</f>
        <v>40695</v>
      </c>
      <c r="M43" s="5">
        <f>'[1]CAI TREND'!M44</f>
        <v>80.705565619590416</v>
      </c>
      <c r="N43" s="5">
        <f>'[1]CAI TREND'!N44</f>
        <v>73.517006346125726</v>
      </c>
      <c r="O43" s="5">
        <f>'[1]CAI TREND'!O44</f>
        <v>74.734574859834154</v>
      </c>
      <c r="P43" s="5">
        <f>'[1]CAI TREND'!P44</f>
        <v>75.294242941957506</v>
      </c>
      <c r="Q43" s="5">
        <f>'[1]CAI TREND'!Q44</f>
        <v>75.600685838427054</v>
      </c>
      <c r="R43" s="5">
        <f>'[1]CAI TREND'!R44</f>
        <v>81.578270017205924</v>
      </c>
      <c r="S43" s="5">
        <f>'[1]CAI TREND'!S44</f>
        <v>71.879884618674495</v>
      </c>
      <c r="T43" s="5">
        <f>'[1]CAI TREND'!T44</f>
        <v>65.672698484269048</v>
      </c>
      <c r="U43" s="5">
        <f>'[1]CAI TREND'!U44</f>
        <v>76.580677272926238</v>
      </c>
    </row>
    <row r="44" spans="1:21" hidden="1" x14ac:dyDescent="0.25">
      <c r="A44" s="4">
        <f>'[1]CAI SA'!L45</f>
        <v>40725</v>
      </c>
      <c r="B44" s="5">
        <f>'[1]CAI SA'!M45</f>
        <v>82.218701400072391</v>
      </c>
      <c r="C44" s="5">
        <f>'[1]CAI SA'!N45</f>
        <v>76.03748478524011</v>
      </c>
      <c r="D44" s="5">
        <f>'[1]CAI SA'!O45</f>
        <v>76.351070564463072</v>
      </c>
      <c r="E44" s="5">
        <f>'[1]CAI SA'!P45</f>
        <v>79.179017176007534</v>
      </c>
      <c r="F44" s="5">
        <f>'[1]CAI SA'!Q45</f>
        <v>75.925178221519701</v>
      </c>
      <c r="G44" s="5">
        <f>'[1]CAI SA'!R45</f>
        <v>85.341843982632483</v>
      </c>
      <c r="H44" s="5">
        <f>'[1]CAI SA'!S45</f>
        <v>75.612601289299093</v>
      </c>
      <c r="I44" s="5">
        <f>'[1]CAI SA'!T45</f>
        <v>69.54873302667572</v>
      </c>
      <c r="J44" s="5">
        <f>'[1]CAI SA'!U45</f>
        <v>78.681690201842542</v>
      </c>
      <c r="K44" s="2"/>
      <c r="L44" s="4">
        <f>'[1]CAI TREND'!L45</f>
        <v>40725</v>
      </c>
      <c r="M44" s="5">
        <f>'[1]CAI TREND'!M45</f>
        <v>82.970520068701916</v>
      </c>
      <c r="N44" s="5">
        <f>'[1]CAI TREND'!N45</f>
        <v>76.120072868493594</v>
      </c>
      <c r="O44" s="5">
        <f>'[1]CAI TREND'!O45</f>
        <v>75.958846942791951</v>
      </c>
      <c r="P44" s="5">
        <f>'[1]CAI TREND'!P45</f>
        <v>78.327128905465244</v>
      </c>
      <c r="Q44" s="5">
        <f>'[1]CAI TREND'!Q45</f>
        <v>76.760161611236043</v>
      </c>
      <c r="R44" s="5">
        <f>'[1]CAI TREND'!R45</f>
        <v>83.437277476949461</v>
      </c>
      <c r="S44" s="5">
        <f>'[1]CAI TREND'!S45</f>
        <v>75.161848154451008</v>
      </c>
      <c r="T44" s="5">
        <f>'[1]CAI TREND'!T45</f>
        <v>67.236921202858952</v>
      </c>
      <c r="U44" s="5">
        <f>'[1]CAI TREND'!U45</f>
        <v>78.56618417800702</v>
      </c>
    </row>
    <row r="45" spans="1:21" hidden="1" x14ac:dyDescent="0.25">
      <c r="A45" s="4">
        <f>'[1]CAI SA'!L46</f>
        <v>40756</v>
      </c>
      <c r="B45" s="5">
        <f>'[1]CAI SA'!M46</f>
        <v>82.700467972291705</v>
      </c>
      <c r="C45" s="5">
        <f>'[1]CAI SA'!N46</f>
        <v>78.007675713563813</v>
      </c>
      <c r="D45" s="5">
        <f>'[1]CAI SA'!O46</f>
        <v>76.081974107015768</v>
      </c>
      <c r="E45" s="5">
        <f>'[1]CAI SA'!P46</f>
        <v>80.944847378541368</v>
      </c>
      <c r="F45" s="5">
        <f>'[1]CAI SA'!Q46</f>
        <v>77.905913427960698</v>
      </c>
      <c r="G45" s="5">
        <f>'[1]CAI SA'!R46</f>
        <v>89.957103939258005</v>
      </c>
      <c r="H45" s="5">
        <f>'[1]CAI SA'!S46</f>
        <v>77.448988882810582</v>
      </c>
      <c r="I45" s="5">
        <f>'[1]CAI SA'!T46</f>
        <v>67.89725378994936</v>
      </c>
      <c r="J45" s="5">
        <f>'[1]CAI SA'!U46</f>
        <v>79.232194563287919</v>
      </c>
      <c r="K45" s="2"/>
      <c r="L45" s="4">
        <f>'[1]CAI TREND'!L46</f>
        <v>40756</v>
      </c>
      <c r="M45" s="5">
        <f>'[1]CAI TREND'!M46</f>
        <v>85.001906864230563</v>
      </c>
      <c r="N45" s="5">
        <f>'[1]CAI TREND'!N46</f>
        <v>78.895605652336116</v>
      </c>
      <c r="O45" s="5">
        <f>'[1]CAI TREND'!O46</f>
        <v>77.470829982843554</v>
      </c>
      <c r="P45" s="5">
        <f>'[1]CAI TREND'!P46</f>
        <v>81.339337005626888</v>
      </c>
      <c r="Q45" s="5">
        <f>'[1]CAI TREND'!Q46</f>
        <v>78.432015626222096</v>
      </c>
      <c r="R45" s="5">
        <f>'[1]CAI TREND'!R46</f>
        <v>85.100015670103957</v>
      </c>
      <c r="S45" s="5">
        <f>'[1]CAI TREND'!S46</f>
        <v>77.479520656710108</v>
      </c>
      <c r="T45" s="5">
        <f>'[1]CAI TREND'!T46</f>
        <v>69.358729280265337</v>
      </c>
      <c r="U45" s="5">
        <f>'[1]CAI TREND'!U46</f>
        <v>80.637537167533907</v>
      </c>
    </row>
    <row r="46" spans="1:21" hidden="1" x14ac:dyDescent="0.25">
      <c r="A46" s="4">
        <f>'[1]CAI SA'!L47</f>
        <v>40787</v>
      </c>
      <c r="B46" s="5">
        <f>'[1]CAI SA'!M47</f>
        <v>87.362204748747317</v>
      </c>
      <c r="C46" s="5">
        <f>'[1]CAI SA'!N47</f>
        <v>82.845818791061035</v>
      </c>
      <c r="D46" s="5">
        <f>'[1]CAI SA'!O47</f>
        <v>79.451244966044101</v>
      </c>
      <c r="E46" s="5">
        <f>'[1]CAI SA'!P47</f>
        <v>83.331944859583743</v>
      </c>
      <c r="F46" s="5">
        <f>'[1]CAI SA'!Q47</f>
        <v>77.725893182466237</v>
      </c>
      <c r="G46" s="5">
        <f>'[1]CAI SA'!R47</f>
        <v>89.275706336561427</v>
      </c>
      <c r="H46" s="5">
        <f>'[1]CAI SA'!S47</f>
        <v>79.113786332766409</v>
      </c>
      <c r="I46" s="5">
        <f>'[1]CAI SA'!T47</f>
        <v>71.931089306347005</v>
      </c>
      <c r="J46" s="5">
        <f>'[1]CAI SA'!U47</f>
        <v>82.737448706936206</v>
      </c>
      <c r="K46" s="2"/>
      <c r="L46" s="4">
        <f>'[1]CAI TREND'!L47</f>
        <v>40787</v>
      </c>
      <c r="M46" s="5">
        <f>'[1]CAI TREND'!M47</f>
        <v>87.391731878236527</v>
      </c>
      <c r="N46" s="5">
        <f>'[1]CAI TREND'!N47</f>
        <v>82.008530214201116</v>
      </c>
      <c r="O46" s="5">
        <f>'[1]CAI TREND'!O47</f>
        <v>79.540870614428485</v>
      </c>
      <c r="P46" s="5">
        <f>'[1]CAI TREND'!P47</f>
        <v>84.480587799454767</v>
      </c>
      <c r="Q46" s="5">
        <f>'[1]CAI TREND'!Q47</f>
        <v>80.968188756402355</v>
      </c>
      <c r="R46" s="5">
        <f>'[1]CAI TREND'!R47</f>
        <v>87.514577365591748</v>
      </c>
      <c r="S46" s="5">
        <f>'[1]CAI TREND'!S47</f>
        <v>78.464959816955343</v>
      </c>
      <c r="T46" s="5">
        <f>'[1]CAI TREND'!T47</f>
        <v>72.532963696322952</v>
      </c>
      <c r="U46" s="5">
        <f>'[1]CAI TREND'!U47</f>
        <v>83.160470104898337</v>
      </c>
    </row>
    <row r="47" spans="1:21" hidden="1" x14ac:dyDescent="0.25">
      <c r="A47" s="4">
        <f>'[1]CAI SA'!L48</f>
        <v>40817</v>
      </c>
      <c r="B47" s="5">
        <f>'[1]CAI SA'!M48</f>
        <v>88.666812223899143</v>
      </c>
      <c r="C47" s="5">
        <f>'[1]CAI SA'!N48</f>
        <v>82.663704342182072</v>
      </c>
      <c r="D47" s="5">
        <f>'[1]CAI SA'!O48</f>
        <v>80.285687364084367</v>
      </c>
      <c r="E47" s="5">
        <f>'[1]CAI SA'!P48</f>
        <v>85.639568184946583</v>
      </c>
      <c r="F47" s="5">
        <f>'[1]CAI SA'!Q48</f>
        <v>82.368430476636149</v>
      </c>
      <c r="G47" s="5">
        <f>'[1]CAI SA'!R48</f>
        <v>74.441074996310832</v>
      </c>
      <c r="H47" s="5">
        <f>'[1]CAI SA'!S48</f>
        <v>84.506649670137151</v>
      </c>
      <c r="I47" s="5">
        <f>'[1]CAI SA'!T48</f>
        <v>72.485776697912328</v>
      </c>
      <c r="J47" s="5">
        <f>'[1]CAI SA'!U48</f>
        <v>84.002051142274425</v>
      </c>
      <c r="K47" s="2"/>
      <c r="L47" s="4">
        <f>'[1]CAI TREND'!L48</f>
        <v>40817</v>
      </c>
      <c r="M47" s="5">
        <f>'[1]CAI TREND'!M48</f>
        <v>90.477444542810218</v>
      </c>
      <c r="N47" s="5">
        <f>'[1]CAI TREND'!N48</f>
        <v>85.593193162137425</v>
      </c>
      <c r="O47" s="5">
        <f>'[1]CAI TREND'!O48</f>
        <v>82.045404389528713</v>
      </c>
      <c r="P47" s="5">
        <f>'[1]CAI TREND'!P48</f>
        <v>88.020872245419724</v>
      </c>
      <c r="Q47" s="5">
        <f>'[1]CAI TREND'!Q48</f>
        <v>84.414839573988218</v>
      </c>
      <c r="R47" s="5">
        <f>'[1]CAI TREND'!R48</f>
        <v>90.833981442760248</v>
      </c>
      <c r="S47" s="5">
        <f>'[1]CAI TREND'!S48</f>
        <v>79.328046818340212</v>
      </c>
      <c r="T47" s="5">
        <f>'[1]CAI TREND'!T48</f>
        <v>76.770503125517607</v>
      </c>
      <c r="U47" s="5">
        <f>'[1]CAI TREND'!U48</f>
        <v>86.236219998370672</v>
      </c>
    </row>
    <row r="48" spans="1:21" hidden="1" x14ac:dyDescent="0.25">
      <c r="A48" s="4">
        <f>'[1]CAI SA'!L49</f>
        <v>40848</v>
      </c>
      <c r="B48" s="5">
        <f>'[1]CAI SA'!M49</f>
        <v>89.85342355291273</v>
      </c>
      <c r="C48" s="5">
        <f>'[1]CAI SA'!N49</f>
        <v>85.802819764537276</v>
      </c>
      <c r="D48" s="5">
        <f>'[1]CAI SA'!O49</f>
        <v>82.217358971595843</v>
      </c>
      <c r="E48" s="5">
        <f>'[1]CAI SA'!P49</f>
        <v>89.487126735753776</v>
      </c>
      <c r="F48" s="5">
        <f>'[1]CAI SA'!Q49</f>
        <v>87.624923163528607</v>
      </c>
      <c r="G48" s="5">
        <f>'[1]CAI SA'!R49</f>
        <v>87.915897362712286</v>
      </c>
      <c r="H48" s="5">
        <f>'[1]CAI SA'!S49</f>
        <v>69.028642029961873</v>
      </c>
      <c r="I48" s="5">
        <f>'[1]CAI SA'!T49</f>
        <v>78.764793935852879</v>
      </c>
      <c r="J48" s="5">
        <f>'[1]CAI SA'!U49</f>
        <v>86.892818964218435</v>
      </c>
      <c r="K48" s="2"/>
      <c r="L48" s="4">
        <f>'[1]CAI TREND'!L49</f>
        <v>40848</v>
      </c>
      <c r="M48" s="5">
        <f>'[1]CAI TREND'!M49</f>
        <v>94.61507241849705</v>
      </c>
      <c r="N48" s="5">
        <f>'[1]CAI TREND'!N49</f>
        <v>89.921766049515014</v>
      </c>
      <c r="O48" s="5">
        <f>'[1]CAI TREND'!O49</f>
        <v>85.414404730923579</v>
      </c>
      <c r="P48" s="5">
        <f>'[1]CAI TREND'!P49</f>
        <v>92.232591074503674</v>
      </c>
      <c r="Q48" s="5">
        <f>'[1]CAI TREND'!Q49</f>
        <v>88.661647250747706</v>
      </c>
      <c r="R48" s="5">
        <f>'[1]CAI TREND'!R49</f>
        <v>94.709768964919022</v>
      </c>
      <c r="S48" s="5">
        <f>'[1]CAI TREND'!S49</f>
        <v>81.559908801632332</v>
      </c>
      <c r="T48" s="5">
        <f>'[1]CAI TREND'!T49</f>
        <v>82.015823746044887</v>
      </c>
      <c r="U48" s="5">
        <f>'[1]CAI TREND'!U49</f>
        <v>90.182141539828748</v>
      </c>
    </row>
    <row r="49" spans="1:21" hidden="1" x14ac:dyDescent="0.25">
      <c r="A49" s="4">
        <f>'[1]CAI SA'!L50</f>
        <v>40878</v>
      </c>
      <c r="B49" s="5">
        <f>'[1]CAI SA'!M50</f>
        <v>98.00549893126707</v>
      </c>
      <c r="C49" s="5">
        <f>'[1]CAI SA'!N50</f>
        <v>95.702077764986186</v>
      </c>
      <c r="D49" s="5">
        <f>'[1]CAI SA'!O50</f>
        <v>90.100996465028189</v>
      </c>
      <c r="E49" s="5">
        <f>'[1]CAI SA'!P50</f>
        <v>95.738841526535083</v>
      </c>
      <c r="F49" s="5">
        <f>'[1]CAI SA'!Q50</f>
        <v>91.492055625201829</v>
      </c>
      <c r="G49" s="5">
        <f>'[1]CAI SA'!R50</f>
        <v>114.19095949980647</v>
      </c>
      <c r="H49" s="5">
        <f>'[1]CAI SA'!S50</f>
        <v>87.019911209155481</v>
      </c>
      <c r="I49" s="5">
        <f>'[1]CAI SA'!T50</f>
        <v>85.14240984366775</v>
      </c>
      <c r="J49" s="5">
        <f>'[1]CAI SA'!U50</f>
        <v>93.933622810615503</v>
      </c>
      <c r="K49" s="2"/>
      <c r="L49" s="4">
        <f>'[1]CAI TREND'!L50</f>
        <v>40878</v>
      </c>
      <c r="M49" s="5">
        <f>'[1]CAI TREND'!M50</f>
        <v>99.446889396853351</v>
      </c>
      <c r="N49" s="5">
        <f>'[1]CAI TREND'!N50</f>
        <v>94.646716450796418</v>
      </c>
      <c r="O49" s="5">
        <f>'[1]CAI TREND'!O50</f>
        <v>89.743676359858526</v>
      </c>
      <c r="P49" s="5">
        <f>'[1]CAI TREND'!P50</f>
        <v>96.84133826587788</v>
      </c>
      <c r="Q49" s="5">
        <f>'[1]CAI TREND'!Q50</f>
        <v>93.022332881969319</v>
      </c>
      <c r="R49" s="5">
        <f>'[1]CAI TREND'!R50</f>
        <v>99.11716848007147</v>
      </c>
      <c r="S49" s="5">
        <f>'[1]CAI TREND'!S50</f>
        <v>85.525272863705965</v>
      </c>
      <c r="T49" s="5">
        <f>'[1]CAI TREND'!T50</f>
        <v>87.771706565071085</v>
      </c>
      <c r="U49" s="5">
        <f>'[1]CAI TREND'!U50</f>
        <v>94.758890289837254</v>
      </c>
    </row>
    <row r="50" spans="1:21" hidden="1" x14ac:dyDescent="0.25">
      <c r="A50" s="4">
        <f>'[1]CAI SA'!L51</f>
        <v>40909</v>
      </c>
      <c r="B50" s="5">
        <f>'[1]CAI SA'!M51</f>
        <v>105.95996226266354</v>
      </c>
      <c r="C50" s="5">
        <f>'[1]CAI SA'!N51</f>
        <v>100.22598698954828</v>
      </c>
      <c r="D50" s="5">
        <f>'[1]CAI SA'!O51</f>
        <v>96.470020559988924</v>
      </c>
      <c r="E50" s="5">
        <f>'[1]CAI SA'!P51</f>
        <v>102.90361742606235</v>
      </c>
      <c r="F50" s="5">
        <f>'[1]CAI SA'!Q51</f>
        <v>99.368425399030386</v>
      </c>
      <c r="G50" s="5">
        <f>'[1]CAI SA'!R51</f>
        <v>100.20647983982494</v>
      </c>
      <c r="H50" s="5">
        <f>'[1]CAI SA'!S51</f>
        <v>88.416715470568647</v>
      </c>
      <c r="I50" s="5">
        <f>'[1]CAI SA'!T51</f>
        <v>102.78704851009685</v>
      </c>
      <c r="J50" s="5">
        <f>'[1]CAI SA'!U51</f>
        <v>101.12524127762288</v>
      </c>
      <c r="K50" s="2"/>
      <c r="L50" s="4">
        <f>'[1]CAI TREND'!L51</f>
        <v>40909</v>
      </c>
      <c r="M50" s="5">
        <f>'[1]CAI TREND'!M51</f>
        <v>103.63282360539614</v>
      </c>
      <c r="N50" s="5">
        <f>'[1]CAI TREND'!N51</f>
        <v>98.791807595083242</v>
      </c>
      <c r="O50" s="5">
        <f>'[1]CAI TREND'!O51</f>
        <v>94.054051527871934</v>
      </c>
      <c r="P50" s="5">
        <f>'[1]CAI TREND'!P51</f>
        <v>100.86793305734865</v>
      </c>
      <c r="Q50" s="5">
        <f>'[1]CAI TREND'!Q51</f>
        <v>96.393596105654566</v>
      </c>
      <c r="R50" s="5">
        <f>'[1]CAI TREND'!R51</f>
        <v>102.62850119213593</v>
      </c>
      <c r="S50" s="5">
        <f>'[1]CAI TREND'!S51</f>
        <v>90.365227112763208</v>
      </c>
      <c r="T50" s="5">
        <f>'[1]CAI TREND'!T51</f>
        <v>92.840584794366904</v>
      </c>
      <c r="U50" s="5">
        <f>'[1]CAI TREND'!U51</f>
        <v>98.850025336272054</v>
      </c>
    </row>
    <row r="51" spans="1:21" hidden="1" x14ac:dyDescent="0.25">
      <c r="A51" s="4">
        <f>'[1]CAI SA'!L52</f>
        <v>40940</v>
      </c>
      <c r="B51" s="5">
        <f>'[1]CAI SA'!M52</f>
        <v>106.08124948981622</v>
      </c>
      <c r="C51" s="5">
        <f>'[1]CAI SA'!N52</f>
        <v>100.32157106394767</v>
      </c>
      <c r="D51" s="5">
        <f>'[1]CAI SA'!O52</f>
        <v>93.464993631304637</v>
      </c>
      <c r="E51" s="5">
        <f>'[1]CAI SA'!P52</f>
        <v>101.77208623733485</v>
      </c>
      <c r="F51" s="5">
        <f>'[1]CAI SA'!Q52</f>
        <v>95.94952130753056</v>
      </c>
      <c r="G51" s="5">
        <f>'[1]CAI SA'!R52</f>
        <v>104.40860888249179</v>
      </c>
      <c r="H51" s="5">
        <f>'[1]CAI SA'!S52</f>
        <v>88.835479263745114</v>
      </c>
      <c r="I51" s="5">
        <f>'[1]CAI SA'!T52</f>
        <v>93.214347439292268</v>
      </c>
      <c r="J51" s="5">
        <f>'[1]CAI SA'!U52</f>
        <v>99.652277941239603</v>
      </c>
      <c r="K51" s="2"/>
      <c r="L51" s="4">
        <f>'[1]CAI TREND'!L52</f>
        <v>40940</v>
      </c>
      <c r="M51" s="5">
        <f>'[1]CAI TREND'!M52</f>
        <v>105.72419365543344</v>
      </c>
      <c r="N51" s="5">
        <f>'[1]CAI TREND'!N52</f>
        <v>101.29581677171349</v>
      </c>
      <c r="O51" s="5">
        <f>'[1]CAI TREND'!O52</f>
        <v>97.121522755984628</v>
      </c>
      <c r="P51" s="5">
        <f>'[1]CAI TREND'!P52</f>
        <v>103.05981695058686</v>
      </c>
      <c r="Q51" s="5">
        <f>'[1]CAI TREND'!Q52</f>
        <v>97.593666055089628</v>
      </c>
      <c r="R51" s="5">
        <f>'[1]CAI TREND'!R52</f>
        <v>103.80247712925852</v>
      </c>
      <c r="S51" s="5">
        <f>'[1]CAI TREND'!S52</f>
        <v>94.765138564843056</v>
      </c>
      <c r="T51" s="5">
        <f>'[1]CAI TREND'!T52</f>
        <v>96.215681907496844</v>
      </c>
      <c r="U51" s="5">
        <f>'[1]CAI TREND'!U52</f>
        <v>101.19306673379751</v>
      </c>
    </row>
    <row r="52" spans="1:21" hidden="1" x14ac:dyDescent="0.25">
      <c r="A52" s="4">
        <f>'[1]CAI SA'!L53</f>
        <v>40969</v>
      </c>
      <c r="B52" s="5">
        <f>'[1]CAI SA'!M53</f>
        <v>104.75984513785907</v>
      </c>
      <c r="C52" s="5">
        <f>'[1]CAI SA'!N53</f>
        <v>103.17036518724423</v>
      </c>
      <c r="D52" s="5">
        <f>'[1]CAI SA'!O53</f>
        <v>94.538268838758327</v>
      </c>
      <c r="E52" s="5">
        <f>'[1]CAI SA'!P53</f>
        <v>105.3477663361287</v>
      </c>
      <c r="F52" s="5">
        <f>'[1]CAI SA'!Q53</f>
        <v>97.730158092162583</v>
      </c>
      <c r="G52" s="5">
        <f>'[1]CAI SA'!R53</f>
        <v>98.209960085312247</v>
      </c>
      <c r="H52" s="5">
        <f>'[1]CAI SA'!S53</f>
        <v>114.85695429594882</v>
      </c>
      <c r="I52" s="5">
        <f>'[1]CAI SA'!T53</f>
        <v>94.541636348529508</v>
      </c>
      <c r="J52" s="5">
        <f>'[1]CAI SA'!U53</f>
        <v>100.68886931513778</v>
      </c>
      <c r="K52" s="2"/>
      <c r="L52" s="4">
        <f>'[1]CAI TREND'!L53</f>
        <v>40969</v>
      </c>
      <c r="M52" s="5">
        <f>'[1]CAI TREND'!M53</f>
        <v>104.94494011125769</v>
      </c>
      <c r="N52" s="5">
        <f>'[1]CAI TREND'!N53</f>
        <v>101.53338517613362</v>
      </c>
      <c r="O52" s="5">
        <f>'[1]CAI TREND'!O53</f>
        <v>97.952121794982432</v>
      </c>
      <c r="P52" s="5">
        <f>'[1]CAI TREND'!P53</f>
        <v>102.75023467309816</v>
      </c>
      <c r="Q52" s="5">
        <f>'[1]CAI TREND'!Q53</f>
        <v>96.135872224632919</v>
      </c>
      <c r="R52" s="5">
        <f>'[1]CAI TREND'!R53</f>
        <v>102.15365339224967</v>
      </c>
      <c r="S52" s="5">
        <f>'[1]CAI TREND'!S53</f>
        <v>97.407619753535229</v>
      </c>
      <c r="T52" s="5">
        <f>'[1]CAI TREND'!T53</f>
        <v>97.625997562806972</v>
      </c>
      <c r="U52" s="5">
        <f>'[1]CAI TREND'!U53</f>
        <v>101.0334917428394</v>
      </c>
    </row>
    <row r="53" spans="1:21" hidden="1" x14ac:dyDescent="0.25">
      <c r="A53" s="4">
        <f>'[1]CAI SA'!L54</f>
        <v>41000</v>
      </c>
      <c r="B53" s="5">
        <f>'[1]CAI SA'!M54</f>
        <v>108.04685498499131</v>
      </c>
      <c r="C53" s="5">
        <f>'[1]CAI SA'!N54</f>
        <v>103.04310969840206</v>
      </c>
      <c r="D53" s="5">
        <f>'[1]CAI SA'!O54</f>
        <v>111.39975357664591</v>
      </c>
      <c r="E53" s="5">
        <f>'[1]CAI SA'!P54</f>
        <v>103.12562416264142</v>
      </c>
      <c r="F53" s="5">
        <f>'[1]CAI SA'!Q54</f>
        <v>96.12025280045242</v>
      </c>
      <c r="G53" s="5">
        <f>'[1]CAI SA'!R54</f>
        <v>100.81495651224768</v>
      </c>
      <c r="H53" s="5">
        <f>'[1]CAI SA'!S54</f>
        <v>95.383729266965929</v>
      </c>
      <c r="I53" s="5">
        <f>'[1]CAI SA'!T54</f>
        <v>99.73269147293955</v>
      </c>
      <c r="J53" s="5">
        <f>'[1]CAI SA'!U54</f>
        <v>106.58728520873537</v>
      </c>
      <c r="K53" s="2"/>
      <c r="L53" s="4">
        <f>'[1]CAI TREND'!L54</f>
        <v>41000</v>
      </c>
      <c r="M53" s="5">
        <f>'[1]CAI TREND'!M54</f>
        <v>101.33517013185298</v>
      </c>
      <c r="N53" s="5">
        <f>'[1]CAI TREND'!N54</f>
        <v>99.52193890767407</v>
      </c>
      <c r="O53" s="5">
        <f>'[1]CAI TREND'!O54</f>
        <v>96.34070452900346</v>
      </c>
      <c r="P53" s="5">
        <f>'[1]CAI TREND'!P54</f>
        <v>100.02483346630152</v>
      </c>
      <c r="Q53" s="5">
        <f>'[1]CAI TREND'!Q54</f>
        <v>92.4659225941529</v>
      </c>
      <c r="R53" s="5">
        <f>'[1]CAI TREND'!R54</f>
        <v>98.219838879823484</v>
      </c>
      <c r="S53" s="5">
        <f>'[1]CAI TREND'!S54</f>
        <v>97.754327343740172</v>
      </c>
      <c r="T53" s="5">
        <f>'[1]CAI TREND'!T54</f>
        <v>97.086334924297645</v>
      </c>
      <c r="U53" s="5">
        <f>'[1]CAI TREND'!U54</f>
        <v>98.398845056265998</v>
      </c>
    </row>
    <row r="54" spans="1:21" hidden="1" x14ac:dyDescent="0.25">
      <c r="A54" s="4">
        <f>'[1]CAI SA'!L55</f>
        <v>41030</v>
      </c>
      <c r="B54" s="5">
        <f>'[1]CAI SA'!M55</f>
        <v>93.30594416036385</v>
      </c>
      <c r="C54" s="5">
        <f>'[1]CAI SA'!N55</f>
        <v>94.234742405797405</v>
      </c>
      <c r="D54" s="5">
        <f>'[1]CAI SA'!O55</f>
        <v>90.714717279260753</v>
      </c>
      <c r="E54" s="5">
        <f>'[1]CAI SA'!P55</f>
        <v>94.610627254459573</v>
      </c>
      <c r="F54" s="5">
        <f>'[1]CAI SA'!Q55</f>
        <v>86.855490868297309</v>
      </c>
      <c r="G54" s="5">
        <f>'[1]CAI SA'!R55</f>
        <v>97.099942270041439</v>
      </c>
      <c r="H54" s="5">
        <f>'[1]CAI SA'!S55</f>
        <v>93.129832265643373</v>
      </c>
      <c r="I54" s="5">
        <f>'[1]CAI SA'!T55</f>
        <v>94.51848967478486</v>
      </c>
      <c r="J54" s="5">
        <f>'[1]CAI SA'!U55</f>
        <v>91.744932296799647</v>
      </c>
      <c r="K54" s="2"/>
      <c r="L54" s="4">
        <f>'[1]CAI TREND'!L55</f>
        <v>41030</v>
      </c>
      <c r="M54" s="5">
        <f>'[1]CAI TREND'!M55</f>
        <v>96.467155284169735</v>
      </c>
      <c r="N54" s="5">
        <f>'[1]CAI TREND'!N55</f>
        <v>96.55510655994398</v>
      </c>
      <c r="O54" s="5">
        <f>'[1]CAI TREND'!O55</f>
        <v>93.433092879127543</v>
      </c>
      <c r="P54" s="5">
        <f>'[1]CAI TREND'!P55</f>
        <v>96.215043359034269</v>
      </c>
      <c r="Q54" s="5">
        <f>'[1]CAI TREND'!Q55</f>
        <v>88.631762052295755</v>
      </c>
      <c r="R54" s="5">
        <f>'[1]CAI TREND'!R55</f>
        <v>93.826522155961499</v>
      </c>
      <c r="S54" s="5">
        <f>'[1]CAI TREND'!S55</f>
        <v>96.543318378120333</v>
      </c>
      <c r="T54" s="5">
        <f>'[1]CAI TREND'!T55</f>
        <v>95.80676201288702</v>
      </c>
      <c r="U54" s="5">
        <f>'[1]CAI TREND'!U55</f>
        <v>94.709976391591439</v>
      </c>
    </row>
    <row r="55" spans="1:21" hidden="1" x14ac:dyDescent="0.25">
      <c r="A55" s="4">
        <f>'[1]CAI SA'!L56</f>
        <v>41061</v>
      </c>
      <c r="B55" s="5">
        <f>'[1]CAI SA'!M56</f>
        <v>86.653132807394257</v>
      </c>
      <c r="C55" s="5">
        <f>'[1]CAI SA'!N56</f>
        <v>91.492051336717154</v>
      </c>
      <c r="D55" s="5">
        <f>'[1]CAI SA'!O56</f>
        <v>83.564982228912385</v>
      </c>
      <c r="E55" s="5">
        <f>'[1]CAI SA'!P56</f>
        <v>89.105429198104858</v>
      </c>
      <c r="F55" s="5">
        <f>'[1]CAI SA'!Q56</f>
        <v>83.898739901548666</v>
      </c>
      <c r="G55" s="5">
        <f>'[1]CAI SA'!R56</f>
        <v>79.522247509434749</v>
      </c>
      <c r="H55" s="5">
        <f>'[1]CAI SA'!S56</f>
        <v>90.452322267112748</v>
      </c>
      <c r="I55" s="5">
        <f>'[1]CAI SA'!T56</f>
        <v>91.539242396097123</v>
      </c>
      <c r="J55" s="5">
        <f>'[1]CAI SA'!U56</f>
        <v>86.105466015051206</v>
      </c>
      <c r="K55" s="2"/>
      <c r="L55" s="4">
        <f>'[1]CAI TREND'!L56</f>
        <v>41061</v>
      </c>
      <c r="M55" s="5">
        <f>'[1]CAI TREND'!M56</f>
        <v>92.774362198426331</v>
      </c>
      <c r="N55" s="5">
        <f>'[1]CAI TREND'!N56</f>
        <v>94.452483415662584</v>
      </c>
      <c r="O55" s="5">
        <f>'[1]CAI TREND'!O56</f>
        <v>91.408997450000683</v>
      </c>
      <c r="P55" s="5">
        <f>'[1]CAI TREND'!P56</f>
        <v>93.36307032143192</v>
      </c>
      <c r="Q55" s="5">
        <f>'[1]CAI TREND'!Q56</f>
        <v>87.242208393629625</v>
      </c>
      <c r="R55" s="5">
        <f>'[1]CAI TREND'!R56</f>
        <v>90.809207460136804</v>
      </c>
      <c r="S55" s="5">
        <f>'[1]CAI TREND'!S56</f>
        <v>95.588379763348215</v>
      </c>
      <c r="T55" s="5">
        <f>'[1]CAI TREND'!T56</f>
        <v>95.335990370110466</v>
      </c>
      <c r="U55" s="5">
        <f>'[1]CAI TREND'!U56</f>
        <v>92.197659768723852</v>
      </c>
    </row>
    <row r="56" spans="1:21" hidden="1" x14ac:dyDescent="0.25">
      <c r="A56" s="4">
        <f>'[1]CAI SA'!L57</f>
        <v>41091</v>
      </c>
      <c r="B56" s="5">
        <f>'[1]CAI SA'!M57</f>
        <v>88.532693313256388</v>
      </c>
      <c r="C56" s="5">
        <f>'[1]CAI SA'!N57</f>
        <v>90.083205066754729</v>
      </c>
      <c r="D56" s="5">
        <f>'[1]CAI SA'!O57</f>
        <v>88.702699899095848</v>
      </c>
      <c r="E56" s="5">
        <f>'[1]CAI SA'!P57</f>
        <v>88.357684233035158</v>
      </c>
      <c r="F56" s="5">
        <f>'[1]CAI SA'!Q57</f>
        <v>80.48909441520955</v>
      </c>
      <c r="G56" s="5">
        <f>'[1]CAI SA'!R57</f>
        <v>92.018392922936968</v>
      </c>
      <c r="H56" s="5">
        <f>'[1]CAI SA'!S57</f>
        <v>94.084267482003867</v>
      </c>
      <c r="I56" s="5">
        <f>'[1]CAI SA'!T57</f>
        <v>97.353027462861036</v>
      </c>
      <c r="J56" s="5">
        <f>'[1]CAI SA'!U57</f>
        <v>88.517900204043784</v>
      </c>
      <c r="K56" s="2"/>
      <c r="L56" s="4">
        <f>'[1]CAI TREND'!L57</f>
        <v>41091</v>
      </c>
      <c r="M56" s="5">
        <f>'[1]CAI TREND'!M57</f>
        <v>92.066699515564864</v>
      </c>
      <c r="N56" s="5">
        <f>'[1]CAI TREND'!N57</f>
        <v>94.543618231758629</v>
      </c>
      <c r="O56" s="5">
        <f>'[1]CAI TREND'!O57</f>
        <v>92.101958479764633</v>
      </c>
      <c r="P56" s="5">
        <f>'[1]CAI TREND'!P57</f>
        <v>93.049628243108685</v>
      </c>
      <c r="Q56" s="5">
        <f>'[1]CAI TREND'!Q57</f>
        <v>89.94535452119537</v>
      </c>
      <c r="R56" s="5">
        <f>'[1]CAI TREND'!R57</f>
        <v>90.679707831952868</v>
      </c>
      <c r="S56" s="5">
        <f>'[1]CAI TREND'!S57</f>
        <v>96.591026292946466</v>
      </c>
      <c r="T56" s="5">
        <f>'[1]CAI TREND'!T57</f>
        <v>96.597731946689123</v>
      </c>
      <c r="U56" s="5">
        <f>'[1]CAI TREND'!U57</f>
        <v>92.550471772442833</v>
      </c>
    </row>
    <row r="57" spans="1:21" hidden="1" x14ac:dyDescent="0.25">
      <c r="A57" s="4">
        <f>'[1]CAI SA'!L58</f>
        <v>41122</v>
      </c>
      <c r="B57" s="5">
        <f>'[1]CAI SA'!M58</f>
        <v>86.979423767039052</v>
      </c>
      <c r="C57" s="5">
        <f>'[1]CAI SA'!N58</f>
        <v>92.301804183746782</v>
      </c>
      <c r="D57" s="5">
        <f>'[1]CAI SA'!O58</f>
        <v>88.173374744145448</v>
      </c>
      <c r="E57" s="5">
        <f>'[1]CAI SA'!P58</f>
        <v>91.311784791292581</v>
      </c>
      <c r="F57" s="5">
        <f>'[1]CAI SA'!Q58</f>
        <v>90.354118115667177</v>
      </c>
      <c r="G57" s="5">
        <f>'[1]CAI SA'!R58</f>
        <v>91.894357662735445</v>
      </c>
      <c r="H57" s="5">
        <f>'[1]CAI SA'!S58</f>
        <v>95.280891387961617</v>
      </c>
      <c r="I57" s="5">
        <f>'[1]CAI SA'!T58</f>
        <v>94.348317702261994</v>
      </c>
      <c r="J57" s="5">
        <f>'[1]CAI SA'!U58</f>
        <v>89.595856391005285</v>
      </c>
      <c r="K57" s="2"/>
      <c r="L57" s="4">
        <f>'[1]CAI TREND'!L58</f>
        <v>41122</v>
      </c>
      <c r="M57" s="5">
        <f>'[1]CAI TREND'!M58</f>
        <v>94.300202497596402</v>
      </c>
      <c r="N57" s="5">
        <f>'[1]CAI TREND'!N58</f>
        <v>96.713123259482174</v>
      </c>
      <c r="O57" s="5">
        <f>'[1]CAI TREND'!O58</f>
        <v>95.858395357119022</v>
      </c>
      <c r="P57" s="5">
        <f>'[1]CAI TREND'!P58</f>
        <v>95.294632575654759</v>
      </c>
      <c r="Q57" s="5">
        <f>'[1]CAI TREND'!Q58</f>
        <v>96.508144841805304</v>
      </c>
      <c r="R57" s="5">
        <f>'[1]CAI TREND'!R58</f>
        <v>93.574776523298979</v>
      </c>
      <c r="S57" s="5">
        <f>'[1]CAI TREND'!S58</f>
        <v>99.677513257444417</v>
      </c>
      <c r="T57" s="5">
        <f>'[1]CAI TREND'!T58</f>
        <v>99.287813030456789</v>
      </c>
      <c r="U57" s="5">
        <f>'[1]CAI TREND'!U58</f>
        <v>95.773761239880756</v>
      </c>
    </row>
    <row r="58" spans="1:21" hidden="1" x14ac:dyDescent="0.25">
      <c r="A58" s="4">
        <f>'[1]CAI SA'!L59</f>
        <v>41153</v>
      </c>
      <c r="B58" s="5">
        <f>'[1]CAI SA'!M59</f>
        <v>97.731341285366156</v>
      </c>
      <c r="C58" s="5">
        <f>'[1]CAI SA'!N59</f>
        <v>99.381362516078411</v>
      </c>
      <c r="D58" s="5">
        <f>'[1]CAI SA'!O59</f>
        <v>102.3261732003817</v>
      </c>
      <c r="E58" s="5">
        <f>'[1]CAI SA'!P59</f>
        <v>96.883614938297754</v>
      </c>
      <c r="F58" s="5">
        <f>'[1]CAI SA'!Q59</f>
        <v>103.43071210696364</v>
      </c>
      <c r="G58" s="5">
        <f>'[1]CAI SA'!R59</f>
        <v>92.21086265602122</v>
      </c>
      <c r="H58" s="5">
        <f>'[1]CAI SA'!S59</f>
        <v>106.29158203204466</v>
      </c>
      <c r="I58" s="5">
        <f>'[1]CAI SA'!T59</f>
        <v>95.726274897076777</v>
      </c>
      <c r="J58" s="5">
        <f>'[1]CAI SA'!U59</f>
        <v>99.582298573259251</v>
      </c>
      <c r="K58" s="2"/>
      <c r="L58" s="4">
        <f>'[1]CAI TREND'!L59</f>
        <v>41153</v>
      </c>
      <c r="M58" s="5">
        <f>'[1]CAI TREND'!M59</f>
        <v>98.140063285734698</v>
      </c>
      <c r="N58" s="5">
        <f>'[1]CAI TREND'!N59</f>
        <v>100.07819401813785</v>
      </c>
      <c r="O58" s="5">
        <f>'[1]CAI TREND'!O59</f>
        <v>101.82589792686969</v>
      </c>
      <c r="P58" s="5">
        <f>'[1]CAI TREND'!P59</f>
        <v>98.989972939198296</v>
      </c>
      <c r="Q58" s="5">
        <f>'[1]CAI TREND'!Q59</f>
        <v>104.83244695385856</v>
      </c>
      <c r="R58" s="5">
        <f>'[1]CAI TREND'!R59</f>
        <v>98.710044871040964</v>
      </c>
      <c r="S58" s="5">
        <f>'[1]CAI TREND'!S59</f>
        <v>103.99393202799972</v>
      </c>
      <c r="T58" s="5">
        <f>'[1]CAI TREND'!T59</f>
        <v>102.69399974806208</v>
      </c>
      <c r="U58" s="5">
        <f>'[1]CAI TREND'!U59</f>
        <v>100.62079144979205</v>
      </c>
    </row>
    <row r="59" spans="1:21" hidden="1" x14ac:dyDescent="0.25">
      <c r="A59" s="4">
        <f>'[1]CAI SA'!L60</f>
        <v>41183</v>
      </c>
      <c r="B59" s="5">
        <f>'[1]CAI SA'!M60</f>
        <v>111.36392317580723</v>
      </c>
      <c r="C59" s="5">
        <f>'[1]CAI SA'!N60</f>
        <v>111.27742306464906</v>
      </c>
      <c r="D59" s="5">
        <f>'[1]CAI SA'!O60</f>
        <v>115.56957596798381</v>
      </c>
      <c r="E59" s="5">
        <f>'[1]CAI SA'!P60</f>
        <v>110.31362079178439</v>
      </c>
      <c r="F59" s="5">
        <f>'[1]CAI SA'!Q60</f>
        <v>124.66554077435086</v>
      </c>
      <c r="G59" s="5">
        <f>'[1]CAI SA'!R60</f>
        <v>104.36554671262017</v>
      </c>
      <c r="H59" s="5">
        <f>'[1]CAI SA'!S60</f>
        <v>111.0552652189922</v>
      </c>
      <c r="I59" s="5">
        <f>'[1]CAI SA'!T60</f>
        <v>118.21434648863212</v>
      </c>
      <c r="J59" s="5">
        <f>'[1]CAI SA'!U60</f>
        <v>114.22006203092856</v>
      </c>
      <c r="K59" s="2"/>
      <c r="L59" s="4">
        <f>'[1]CAI TREND'!L60</f>
        <v>41183</v>
      </c>
      <c r="M59" s="5">
        <f>'[1]CAI TREND'!M60</f>
        <v>101.78191308644145</v>
      </c>
      <c r="N59" s="5">
        <f>'[1]CAI TREND'!N60</f>
        <v>103.35650541932098</v>
      </c>
      <c r="O59" s="5">
        <f>'[1]CAI TREND'!O60</f>
        <v>108.40187237958678</v>
      </c>
      <c r="P59" s="5">
        <f>'[1]CAI TREND'!P60</f>
        <v>102.74580191399738</v>
      </c>
      <c r="Q59" s="5">
        <f>'[1]CAI TREND'!Q60</f>
        <v>112.40796792965794</v>
      </c>
      <c r="R59" s="5">
        <f>'[1]CAI TREND'!R60</f>
        <v>104.38214276131366</v>
      </c>
      <c r="S59" s="5">
        <f>'[1]CAI TREND'!S60</f>
        <v>107.73195634155563</v>
      </c>
      <c r="T59" s="5">
        <f>'[1]CAI TREND'!T60</f>
        <v>106.21339967578471</v>
      </c>
      <c r="U59" s="5">
        <f>'[1]CAI TREND'!U60</f>
        <v>105.35557807052285</v>
      </c>
    </row>
    <row r="60" spans="1:21" hidden="1" x14ac:dyDescent="0.25">
      <c r="A60" s="4">
        <f>'[1]CAI SA'!L61</f>
        <v>41214</v>
      </c>
      <c r="B60" s="5">
        <f>'[1]CAI SA'!M61</f>
        <v>107.23707243213036</v>
      </c>
      <c r="C60" s="5">
        <f>'[1]CAI SA'!N61</f>
        <v>106.72368165718169</v>
      </c>
      <c r="D60" s="5">
        <f>'[1]CAI SA'!O61</f>
        <v>118.45218084622327</v>
      </c>
      <c r="E60" s="5">
        <f>'[1]CAI SA'!P61</f>
        <v>110.10576530769949</v>
      </c>
      <c r="F60" s="5">
        <f>'[1]CAI SA'!Q61</f>
        <v>123.63936642009372</v>
      </c>
      <c r="G60" s="5">
        <f>'[1]CAI SA'!R61</f>
        <v>110.58434901768402</v>
      </c>
      <c r="H60" s="5">
        <f>'[1]CAI SA'!S61</f>
        <v>113.43821729647998</v>
      </c>
      <c r="I60" s="5">
        <f>'[1]CAI SA'!T61</f>
        <v>106.77252584512264</v>
      </c>
      <c r="J60" s="5">
        <f>'[1]CAI SA'!U61</f>
        <v>112.69765179790355</v>
      </c>
      <c r="K60" s="2"/>
      <c r="L60" s="4">
        <f>'[1]CAI TREND'!L61</f>
        <v>41214</v>
      </c>
      <c r="M60" s="5">
        <f>'[1]CAI TREND'!M61</f>
        <v>104.0241003987519</v>
      </c>
      <c r="N60" s="5">
        <f>'[1]CAI TREND'!N61</f>
        <v>105.74942884727432</v>
      </c>
      <c r="O60" s="5">
        <f>'[1]CAI TREND'!O61</f>
        <v>113.92459592732376</v>
      </c>
      <c r="P60" s="5">
        <f>'[1]CAI TREND'!P61</f>
        <v>105.71092988752243</v>
      </c>
      <c r="Q60" s="5">
        <f>'[1]CAI TREND'!Q61</f>
        <v>117.53326527686458</v>
      </c>
      <c r="R60" s="5">
        <f>'[1]CAI TREND'!R61</f>
        <v>109.14405241220264</v>
      </c>
      <c r="S60" s="5">
        <f>'[1]CAI TREND'!S61</f>
        <v>109.57347161821174</v>
      </c>
      <c r="T60" s="5">
        <f>'[1]CAI TREND'!T61</f>
        <v>109.10839374212347</v>
      </c>
      <c r="U60" s="5">
        <f>'[1]CAI TREND'!U61</f>
        <v>108.71858706523523</v>
      </c>
    </row>
    <row r="61" spans="1:21" hidden="1" x14ac:dyDescent="0.25">
      <c r="A61" s="4">
        <f>'[1]CAI SA'!L62</f>
        <v>41244</v>
      </c>
      <c r="B61" s="5">
        <f>'[1]CAI SA'!M62</f>
        <v>103.34855718331272</v>
      </c>
      <c r="C61" s="5">
        <f>'[1]CAI SA'!N62</f>
        <v>107.74469682993244</v>
      </c>
      <c r="D61" s="5">
        <f>'[1]CAI SA'!O62</f>
        <v>116.62325922729903</v>
      </c>
      <c r="E61" s="5">
        <f>'[1]CAI SA'!P62</f>
        <v>106.16237932315886</v>
      </c>
      <c r="F61" s="5">
        <f>'[1]CAI SA'!Q62</f>
        <v>117.4985797986933</v>
      </c>
      <c r="G61" s="5">
        <f>'[1]CAI SA'!R62</f>
        <v>128.66429592864924</v>
      </c>
      <c r="H61" s="5">
        <f>'[1]CAI SA'!S62</f>
        <v>108.774743752533</v>
      </c>
      <c r="I61" s="5">
        <f>'[1]CAI SA'!T62</f>
        <v>111.2520517623053</v>
      </c>
      <c r="J61" s="5">
        <f>'[1]CAI SA'!U62</f>
        <v>109.48215894827325</v>
      </c>
      <c r="K61" s="2"/>
      <c r="L61" s="4">
        <f>'[1]CAI TREND'!L62</f>
        <v>41244</v>
      </c>
      <c r="M61" s="5">
        <f>'[1]CAI TREND'!M62</f>
        <v>104.80837622937449</v>
      </c>
      <c r="N61" s="5">
        <f>'[1]CAI TREND'!N62</f>
        <v>107.40859179781521</v>
      </c>
      <c r="O61" s="5">
        <f>'[1]CAI TREND'!O62</f>
        <v>117.57678899236539</v>
      </c>
      <c r="P61" s="5">
        <f>'[1]CAI TREND'!P62</f>
        <v>107.92810261271701</v>
      </c>
      <c r="Q61" s="5">
        <f>'[1]CAI TREND'!Q62</f>
        <v>120.30979305116283</v>
      </c>
      <c r="R61" s="5">
        <f>'[1]CAI TREND'!R62</f>
        <v>112.0690753906252</v>
      </c>
      <c r="S61" s="5">
        <f>'[1]CAI TREND'!S62</f>
        <v>110.00808954549157</v>
      </c>
      <c r="T61" s="5">
        <f>'[1]CAI TREND'!T62</f>
        <v>111.18731028491813</v>
      </c>
      <c r="U61" s="5">
        <f>'[1]CAI TREND'!U62</f>
        <v>110.59774537263603</v>
      </c>
    </row>
    <row r="62" spans="1:21" hidden="1" x14ac:dyDescent="0.25">
      <c r="A62" s="4">
        <f>'[1]CAI SA'!L63</f>
        <v>41275</v>
      </c>
      <c r="B62" s="5">
        <f>'[1]CAI SA'!M63</f>
        <v>97.086092177174024</v>
      </c>
      <c r="C62" s="5">
        <f>'[1]CAI SA'!N63</f>
        <v>100.6172167220769</v>
      </c>
      <c r="D62" s="5">
        <f>'[1]CAI SA'!O63</f>
        <v>113.57807875008233</v>
      </c>
      <c r="E62" s="5">
        <f>'[1]CAI SA'!P63</f>
        <v>100.83401409667989</v>
      </c>
      <c r="F62" s="5">
        <f>'[1]CAI SA'!Q63</f>
        <v>115.18101760841381</v>
      </c>
      <c r="G62" s="5">
        <f>'[1]CAI SA'!R63</f>
        <v>100.00769280501014</v>
      </c>
      <c r="H62" s="5">
        <f>'[1]CAI SA'!S63</f>
        <v>107.02546806392104</v>
      </c>
      <c r="I62" s="5">
        <f>'[1]CAI SA'!T63</f>
        <v>107.78238932461871</v>
      </c>
      <c r="J62" s="5">
        <f>'[1]CAI SA'!U63</f>
        <v>103.64472342770479</v>
      </c>
      <c r="K62" s="2"/>
      <c r="L62" s="4">
        <f>'[1]CAI TREND'!L63</f>
        <v>41275</v>
      </c>
      <c r="M62" s="5">
        <f>'[1]CAI TREND'!M63</f>
        <v>105.30782347659364</v>
      </c>
      <c r="N62" s="5">
        <f>'[1]CAI TREND'!N63</f>
        <v>109.10364189182022</v>
      </c>
      <c r="O62" s="5">
        <f>'[1]CAI TREND'!O63</f>
        <v>120.03365273804319</v>
      </c>
      <c r="P62" s="5">
        <f>'[1]CAI TREND'!P63</f>
        <v>110.0245522037149</v>
      </c>
      <c r="Q62" s="5">
        <f>'[1]CAI TREND'!Q63</f>
        <v>122.25605537570526</v>
      </c>
      <c r="R62" s="5">
        <f>'[1]CAI TREND'!R63</f>
        <v>113.44048444219194</v>
      </c>
      <c r="S62" s="5">
        <f>'[1]CAI TREND'!S63</f>
        <v>110.04506419782858</v>
      </c>
      <c r="T62" s="5">
        <f>'[1]CAI TREND'!T63</f>
        <v>113.38418991354646</v>
      </c>
      <c r="U62" s="5">
        <f>'[1]CAI TREND'!U63</f>
        <v>112.04719133774093</v>
      </c>
    </row>
    <row r="63" spans="1:21" hidden="1" x14ac:dyDescent="0.25">
      <c r="A63" s="4">
        <f>'[1]CAI SA'!L64</f>
        <v>41306</v>
      </c>
      <c r="B63" s="5">
        <f>'[1]CAI SA'!M64</f>
        <v>102.74580953101184</v>
      </c>
      <c r="C63" s="5">
        <f>'[1]CAI SA'!N64</f>
        <v>109.69670912953259</v>
      </c>
      <c r="D63" s="5">
        <f>'[1]CAI SA'!O64</f>
        <v>118.91360271786253</v>
      </c>
      <c r="E63" s="5">
        <f>'[1]CAI SA'!P64</f>
        <v>109.92977211572104</v>
      </c>
      <c r="F63" s="5">
        <f>'[1]CAI SA'!Q64</f>
        <v>116.39182476218362</v>
      </c>
      <c r="G63" s="5">
        <f>'[1]CAI SA'!R64</f>
        <v>105.74835677943304</v>
      </c>
      <c r="H63" s="5">
        <f>'[1]CAI SA'!S64</f>
        <v>105.97612311848475</v>
      </c>
      <c r="I63" s="5">
        <f>'[1]CAI SA'!T64</f>
        <v>116.26976351187557</v>
      </c>
      <c r="J63" s="5">
        <f>'[1]CAI SA'!U64</f>
        <v>109.96725408175676</v>
      </c>
      <c r="K63" s="2"/>
      <c r="L63" s="4">
        <f>'[1]CAI TREND'!L64</f>
        <v>41306</v>
      </c>
      <c r="M63" s="5">
        <f>'[1]CAI TREND'!M64</f>
        <v>106.79679771036017</v>
      </c>
      <c r="N63" s="5">
        <f>'[1]CAI TREND'!N64</f>
        <v>111.56049269442398</v>
      </c>
      <c r="O63" s="5">
        <f>'[1]CAI TREND'!O64</f>
        <v>122.40256499794981</v>
      </c>
      <c r="P63" s="5">
        <f>'[1]CAI TREND'!P64</f>
        <v>112.68586393155122</v>
      </c>
      <c r="Q63" s="5">
        <f>'[1]CAI TREND'!Q64</f>
        <v>125.3113238337842</v>
      </c>
      <c r="R63" s="5">
        <f>'[1]CAI TREND'!R64</f>
        <v>114.44990064259026</v>
      </c>
      <c r="S63" s="5">
        <f>'[1]CAI TREND'!S64</f>
        <v>111.07788036006001</v>
      </c>
      <c r="T63" s="5">
        <f>'[1]CAI TREND'!T64</f>
        <v>116.3826108492548</v>
      </c>
      <c r="U63" s="5">
        <f>'[1]CAI TREND'!U64</f>
        <v>114.24606182546655</v>
      </c>
    </row>
    <row r="64" spans="1:21" hidden="1" x14ac:dyDescent="0.25">
      <c r="A64" s="4">
        <f>'[1]CAI SA'!L65</f>
        <v>41334</v>
      </c>
      <c r="B64" s="5">
        <f>'[1]CAI SA'!M65</f>
        <v>108.44492565792405</v>
      </c>
      <c r="C64" s="5">
        <f>'[1]CAI SA'!N65</f>
        <v>114.01004796610277</v>
      </c>
      <c r="D64" s="5">
        <f>'[1]CAI SA'!O65</f>
        <v>125.85569958349848</v>
      </c>
      <c r="E64" s="5">
        <f>'[1]CAI SA'!P65</f>
        <v>117.88041670434693</v>
      </c>
      <c r="F64" s="5">
        <f>'[1]CAI SA'!Q65</f>
        <v>130.74282019776217</v>
      </c>
      <c r="G64" s="5">
        <f>'[1]CAI SA'!R65</f>
        <v>118.00918359223253</v>
      </c>
      <c r="H64" s="5">
        <f>'[1]CAI SA'!S65</f>
        <v>111.61055066788985</v>
      </c>
      <c r="I64" s="5">
        <f>'[1]CAI SA'!T65</f>
        <v>115.56754887296385</v>
      </c>
      <c r="J64" s="5">
        <f>'[1]CAI SA'!U65</f>
        <v>117.17240419993561</v>
      </c>
      <c r="K64" s="2"/>
      <c r="L64" s="4">
        <f>'[1]CAI TREND'!L65</f>
        <v>41334</v>
      </c>
      <c r="M64" s="5">
        <f>'[1]CAI TREND'!M65</f>
        <v>109.984375993431</v>
      </c>
      <c r="N64" s="5">
        <f>'[1]CAI TREND'!N65</f>
        <v>115.24180325570184</v>
      </c>
      <c r="O64" s="5">
        <f>'[1]CAI TREND'!O65</f>
        <v>125.66539996650079</v>
      </c>
      <c r="P64" s="5">
        <f>'[1]CAI TREND'!P65</f>
        <v>116.54613703657584</v>
      </c>
      <c r="Q64" s="5">
        <f>'[1]CAI TREND'!Q65</f>
        <v>131.23225984962278</v>
      </c>
      <c r="R64" s="5">
        <f>'[1]CAI TREND'!R65</f>
        <v>115.52526604857702</v>
      </c>
      <c r="S64" s="5">
        <f>'[1]CAI TREND'!S65</f>
        <v>114.04197550247876</v>
      </c>
      <c r="T64" s="5">
        <f>'[1]CAI TREND'!T65</f>
        <v>120.35008056242802</v>
      </c>
      <c r="U64" s="5">
        <f>'[1]CAI TREND'!U65</f>
        <v>117.96699895122163</v>
      </c>
    </row>
    <row r="65" spans="1:21" hidden="1" x14ac:dyDescent="0.25">
      <c r="A65" s="4">
        <f>'[1]CAI SA'!L66</f>
        <v>41365</v>
      </c>
      <c r="B65" s="5">
        <f>'[1]CAI SA'!M66</f>
        <v>118.00628431625336</v>
      </c>
      <c r="C65" s="5">
        <f>'[1]CAI SA'!N66</f>
        <v>123.48956432935844</v>
      </c>
      <c r="D65" s="5">
        <f>'[1]CAI SA'!O66</f>
        <v>133.49490735734702</v>
      </c>
      <c r="E65" s="5">
        <f>'[1]CAI SA'!P66</f>
        <v>126.02410861777891</v>
      </c>
      <c r="F65" s="5">
        <f>'[1]CAI SA'!Q66</f>
        <v>142.77432065898827</v>
      </c>
      <c r="G65" s="5">
        <f>'[1]CAI SA'!R66</f>
        <v>117.07526811715496</v>
      </c>
      <c r="H65" s="5">
        <f>'[1]CAI SA'!S66</f>
        <v>121.27062666925286</v>
      </c>
      <c r="I65" s="5">
        <f>'[1]CAI SA'!T66</f>
        <v>125.71459888890644</v>
      </c>
      <c r="J65" s="5">
        <f>'[1]CAI SA'!U66</f>
        <v>127.15462224646272</v>
      </c>
      <c r="K65" s="2"/>
      <c r="L65" s="4">
        <f>'[1]CAI TREND'!L66</f>
        <v>41365</v>
      </c>
      <c r="M65" s="5">
        <f>'[1]CAI TREND'!M66</f>
        <v>114.49802787645868</v>
      </c>
      <c r="N65" s="5">
        <f>'[1]CAI TREND'!N66</f>
        <v>119.72196675468891</v>
      </c>
      <c r="O65" s="5">
        <f>'[1]CAI TREND'!O66</f>
        <v>130.10302035281026</v>
      </c>
      <c r="P65" s="5">
        <f>'[1]CAI TREND'!P66</f>
        <v>121.54902387078776</v>
      </c>
      <c r="Q65" s="5">
        <f>'[1]CAI TREND'!Q66</f>
        <v>140.26305679912807</v>
      </c>
      <c r="R65" s="5">
        <f>'[1]CAI TREND'!R66</f>
        <v>117.0320412562249</v>
      </c>
      <c r="S65" s="5">
        <f>'[1]CAI TREND'!S66</f>
        <v>118.6546737759316</v>
      </c>
      <c r="T65" s="5">
        <f>'[1]CAI TREND'!T66</f>
        <v>125.19078896514308</v>
      </c>
      <c r="U65" s="5">
        <f>'[1]CAI TREND'!U66</f>
        <v>123.06324993857247</v>
      </c>
    </row>
    <row r="66" spans="1:21" hidden="1" x14ac:dyDescent="0.25">
      <c r="A66" s="4">
        <f>'[1]CAI SA'!L67</f>
        <v>41395</v>
      </c>
      <c r="B66" s="5">
        <f>'[1]CAI SA'!M67</f>
        <v>118.12087751994736</v>
      </c>
      <c r="C66" s="5">
        <f>'[1]CAI SA'!N67</f>
        <v>124.10312739127525</v>
      </c>
      <c r="D66" s="5">
        <f>'[1]CAI SA'!O67</f>
        <v>132.22020968476792</v>
      </c>
      <c r="E66" s="5">
        <f>'[1]CAI SA'!P67</f>
        <v>123.71522005294007</v>
      </c>
      <c r="F66" s="5">
        <f>'[1]CAI SA'!Q67</f>
        <v>150.21247100338883</v>
      </c>
      <c r="G66" s="5">
        <f>'[1]CAI SA'!R67</f>
        <v>119.19109493192452</v>
      </c>
      <c r="H66" s="5">
        <f>'[1]CAI SA'!S67</f>
        <v>120.27981427729566</v>
      </c>
      <c r="I66" s="5">
        <f>'[1]CAI SA'!T67</f>
        <v>131.37828422191222</v>
      </c>
      <c r="J66" s="5">
        <f>'[1]CAI SA'!U67</f>
        <v>127.26640758297818</v>
      </c>
      <c r="K66" s="2"/>
      <c r="L66" s="4">
        <f>'[1]CAI TREND'!L67</f>
        <v>41395</v>
      </c>
      <c r="M66" s="5">
        <f>'[1]CAI TREND'!M67</f>
        <v>118.97325864992713</v>
      </c>
      <c r="N66" s="5">
        <f>'[1]CAI TREND'!N67</f>
        <v>124.1163457988534</v>
      </c>
      <c r="O66" s="5">
        <f>'[1]CAI TREND'!O67</f>
        <v>135.071007975481</v>
      </c>
      <c r="P66" s="5">
        <f>'[1]CAI TREND'!P67</f>
        <v>126.94271322079216</v>
      </c>
      <c r="Q66" s="5">
        <f>'[1]CAI TREND'!Q67</f>
        <v>151.05083788795085</v>
      </c>
      <c r="R66" s="5">
        <f>'[1]CAI TREND'!R67</f>
        <v>119.02378971102353</v>
      </c>
      <c r="S66" s="5">
        <f>'[1]CAI TREND'!S67</f>
        <v>123.72057141079766</v>
      </c>
      <c r="T66" s="5">
        <f>'[1]CAI TREND'!T67</f>
        <v>130.38276194521941</v>
      </c>
      <c r="U66" s="5">
        <f>'[1]CAI TREND'!U67</f>
        <v>128.48152409924614</v>
      </c>
    </row>
    <row r="67" spans="1:21" hidden="1" x14ac:dyDescent="0.25">
      <c r="A67" s="4">
        <f>'[1]CAI SA'!L68</f>
        <v>41426</v>
      </c>
      <c r="B67" s="5">
        <f>'[1]CAI SA'!M68</f>
        <v>121.19739359336035</v>
      </c>
      <c r="C67" s="5">
        <f>'[1]CAI SA'!N68</f>
        <v>124.46195561330127</v>
      </c>
      <c r="D67" s="5">
        <f>'[1]CAI SA'!O68</f>
        <v>134.74801576389365</v>
      </c>
      <c r="E67" s="5">
        <f>'[1]CAI SA'!P68</f>
        <v>126.98282243500432</v>
      </c>
      <c r="F67" s="5">
        <f>'[1]CAI SA'!Q68</f>
        <v>156.17966547745084</v>
      </c>
      <c r="G67" s="5">
        <f>'[1]CAI SA'!R68</f>
        <v>120.56753792648114</v>
      </c>
      <c r="H67" s="5">
        <f>'[1]CAI SA'!S68</f>
        <v>131.11289264202114</v>
      </c>
      <c r="I67" s="5">
        <f>'[1]CAI SA'!T68</f>
        <v>139.5976520975461</v>
      </c>
      <c r="J67" s="5">
        <f>'[1]CAI SA'!U68</f>
        <v>129.46155396020185</v>
      </c>
      <c r="K67" s="2"/>
      <c r="L67" s="4">
        <f>'[1]CAI TREND'!L68</f>
        <v>41426</v>
      </c>
      <c r="M67" s="5">
        <f>'[1]CAI TREND'!M68</f>
        <v>122.31127297697778</v>
      </c>
      <c r="N67" s="5">
        <f>'[1]CAI TREND'!N68</f>
        <v>127.68643375088907</v>
      </c>
      <c r="O67" s="5">
        <f>'[1]CAI TREND'!O68</f>
        <v>139.95326671129746</v>
      </c>
      <c r="P67" s="5">
        <f>'[1]CAI TREND'!P68</f>
        <v>131.62853803499135</v>
      </c>
      <c r="Q67" s="5">
        <f>'[1]CAI TREND'!Q68</f>
        <v>161.70412813587015</v>
      </c>
      <c r="R67" s="5">
        <f>'[1]CAI TREND'!R68</f>
        <v>120.97137015174468</v>
      </c>
      <c r="S67" s="5">
        <f>'[1]CAI TREND'!S68</f>
        <v>128.19698789144419</v>
      </c>
      <c r="T67" s="5">
        <f>'[1]CAI TREND'!T68</f>
        <v>135.46604527318905</v>
      </c>
      <c r="U67" s="5">
        <f>'[1]CAI TREND'!U68</f>
        <v>133.19427977569666</v>
      </c>
    </row>
    <row r="68" spans="1:21" hidden="1" x14ac:dyDescent="0.25">
      <c r="A68" s="4">
        <f>'[1]CAI SA'!L69</f>
        <v>41456</v>
      </c>
      <c r="B68" s="5">
        <f>'[1]CAI SA'!M69</f>
        <v>124.59772201263088</v>
      </c>
      <c r="C68" s="5">
        <f>'[1]CAI SA'!N69</f>
        <v>129.57522788647944</v>
      </c>
      <c r="D68" s="5">
        <f>'[1]CAI SA'!O69</f>
        <v>147.74936459806523</v>
      </c>
      <c r="E68" s="5">
        <f>'[1]CAI SA'!P69</f>
        <v>134.61299366091893</v>
      </c>
      <c r="F68" s="5">
        <f>'[1]CAI SA'!Q69</f>
        <v>168.63442555238581</v>
      </c>
      <c r="G68" s="5">
        <f>'[1]CAI SA'!R69</f>
        <v>123.00866845247853</v>
      </c>
      <c r="H68" s="5">
        <f>'[1]CAI SA'!S69</f>
        <v>133.51071814598441</v>
      </c>
      <c r="I68" s="5">
        <f>'[1]CAI SA'!T69</f>
        <v>133.09406421101008</v>
      </c>
      <c r="J68" s="5">
        <f>'[1]CAI SA'!U69</f>
        <v>137.30808358365124</v>
      </c>
      <c r="K68" s="2"/>
      <c r="L68" s="4">
        <f>'[1]CAI TREND'!L69</f>
        <v>41456</v>
      </c>
      <c r="M68" s="5">
        <f>'[1]CAI TREND'!M69</f>
        <v>124.22375915338965</v>
      </c>
      <c r="N68" s="5">
        <f>'[1]CAI TREND'!N69</f>
        <v>130.19204006519405</v>
      </c>
      <c r="O68" s="5">
        <f>'[1]CAI TREND'!O69</f>
        <v>144.2062262269846</v>
      </c>
      <c r="P68" s="5">
        <f>'[1]CAI TREND'!P69</f>
        <v>135.13411493397271</v>
      </c>
      <c r="Q68" s="5">
        <f>'[1]CAI TREND'!Q69</f>
        <v>170.45040341418149</v>
      </c>
      <c r="R68" s="5">
        <f>'[1]CAI TREND'!R69</f>
        <v>122.41159854537442</v>
      </c>
      <c r="S68" s="5">
        <f>'[1]CAI TREND'!S69</f>
        <v>131.34812098085365</v>
      </c>
      <c r="T68" s="5">
        <f>'[1]CAI TREND'!T69</f>
        <v>140.560687095416</v>
      </c>
      <c r="U68" s="5">
        <f>'[1]CAI TREND'!U69</f>
        <v>136.70208239479595</v>
      </c>
    </row>
    <row r="69" spans="1:21" hidden="1" x14ac:dyDescent="0.25">
      <c r="A69" s="4">
        <f>'[1]CAI SA'!L70</f>
        <v>41487</v>
      </c>
      <c r="B69" s="5">
        <f>'[1]CAI SA'!M70</f>
        <v>122.72445812777939</v>
      </c>
      <c r="C69" s="5">
        <f>'[1]CAI SA'!N70</f>
        <v>131.48397627078415</v>
      </c>
      <c r="D69" s="5">
        <f>'[1]CAI SA'!O70</f>
        <v>146.19080468084204</v>
      </c>
      <c r="E69" s="5">
        <f>'[1]CAI SA'!P70</f>
        <v>141.35816341260977</v>
      </c>
      <c r="F69" s="5">
        <f>'[1]CAI SA'!Q70</f>
        <v>180.53231603385609</v>
      </c>
      <c r="G69" s="5">
        <f>'[1]CAI SA'!R70</f>
        <v>115.90577096859577</v>
      </c>
      <c r="H69" s="5">
        <f>'[1]CAI SA'!S70</f>
        <v>132.51444293291209</v>
      </c>
      <c r="I69" s="5">
        <f>'[1]CAI SA'!T70</f>
        <v>140.50668095445519</v>
      </c>
      <c r="J69" s="5">
        <f>'[1]CAI SA'!U70</f>
        <v>137.88424704668938</v>
      </c>
      <c r="K69" s="2"/>
      <c r="L69" s="4">
        <f>'[1]CAI TREND'!L70</f>
        <v>41487</v>
      </c>
      <c r="M69" s="5">
        <f>'[1]CAI TREND'!M70</f>
        <v>124.77227869861281</v>
      </c>
      <c r="N69" s="5">
        <f>'[1]CAI TREND'!N70</f>
        <v>131.45775342879426</v>
      </c>
      <c r="O69" s="5">
        <f>'[1]CAI TREND'!O70</f>
        <v>147.38558829514835</v>
      </c>
      <c r="P69" s="5">
        <f>'[1]CAI TREND'!P70</f>
        <v>137.45277895012467</v>
      </c>
      <c r="Q69" s="5">
        <f>'[1]CAI TREND'!Q70</f>
        <v>176.26410356182367</v>
      </c>
      <c r="R69" s="5">
        <f>'[1]CAI TREND'!R70</f>
        <v>123.26911655363175</v>
      </c>
      <c r="S69" s="5">
        <f>'[1]CAI TREND'!S70</f>
        <v>133.36922801829493</v>
      </c>
      <c r="T69" s="5">
        <f>'[1]CAI TREND'!T70</f>
        <v>145.54805069475495</v>
      </c>
      <c r="U69" s="5">
        <f>'[1]CAI TREND'!U70</f>
        <v>138.81191729865947</v>
      </c>
    </row>
    <row r="70" spans="1:21" hidden="1" x14ac:dyDescent="0.25">
      <c r="A70" s="4">
        <f>'[1]CAI SA'!L71</f>
        <v>41518</v>
      </c>
      <c r="B70" s="5">
        <f>'[1]CAI SA'!M71</f>
        <v>121.41009221473593</v>
      </c>
      <c r="C70" s="5">
        <f>'[1]CAI SA'!N71</f>
        <v>129.50539559749404</v>
      </c>
      <c r="D70" s="5">
        <f>'[1]CAI SA'!O71</f>
        <v>146.99881507665606</v>
      </c>
      <c r="E70" s="5">
        <f>'[1]CAI SA'!P71</f>
        <v>137.55524907958454</v>
      </c>
      <c r="F70" s="5">
        <f>'[1]CAI SA'!Q71</f>
        <v>179.37470231349872</v>
      </c>
      <c r="G70" s="5">
        <f>'[1]CAI SA'!R71</f>
        <v>123.3467205283691</v>
      </c>
      <c r="H70" s="5">
        <f>'[1]CAI SA'!S71</f>
        <v>129.25550088143876</v>
      </c>
      <c r="I70" s="5">
        <f>'[1]CAI SA'!T71</f>
        <v>150.14036877628931</v>
      </c>
      <c r="J70" s="5">
        <f>'[1]CAI SA'!U71</f>
        <v>138.04674219551097</v>
      </c>
      <c r="K70" s="2"/>
      <c r="L70" s="4">
        <f>'[1]CAI TREND'!L71</f>
        <v>41518</v>
      </c>
      <c r="M70" s="5">
        <f>'[1]CAI TREND'!M71</f>
        <v>124.56604983712181</v>
      </c>
      <c r="N70" s="5">
        <f>'[1]CAI TREND'!N71</f>
        <v>131.95258815371733</v>
      </c>
      <c r="O70" s="5">
        <f>'[1]CAI TREND'!O71</f>
        <v>149.45668851579896</v>
      </c>
      <c r="P70" s="5">
        <f>'[1]CAI TREND'!P71</f>
        <v>138.96250493784709</v>
      </c>
      <c r="Q70" s="5">
        <f>'[1]CAI TREND'!Q71</f>
        <v>179.29176271120261</v>
      </c>
      <c r="R70" s="5">
        <f>'[1]CAI TREND'!R71</f>
        <v>124.17095469715169</v>
      </c>
      <c r="S70" s="5">
        <f>'[1]CAI TREND'!S71</f>
        <v>135.006190751171</v>
      </c>
      <c r="T70" s="5">
        <f>'[1]CAI TREND'!T71</f>
        <v>150.41355953558994</v>
      </c>
      <c r="U70" s="5">
        <f>'[1]CAI TREND'!U71</f>
        <v>139.88560589848817</v>
      </c>
    </row>
    <row r="71" spans="1:21" hidden="1" x14ac:dyDescent="0.25">
      <c r="A71" s="4">
        <f>'[1]CAI SA'!L72</f>
        <v>41548</v>
      </c>
      <c r="B71" s="5">
        <f>'[1]CAI SA'!M72</f>
        <v>124.25534950058731</v>
      </c>
      <c r="C71" s="5">
        <f>'[1]CAI SA'!N72</f>
        <v>134.2612184363272</v>
      </c>
      <c r="D71" s="5">
        <f>'[1]CAI SA'!O72</f>
        <v>151.97261455243148</v>
      </c>
      <c r="E71" s="5">
        <f>'[1]CAI SA'!P72</f>
        <v>138.74228889161299</v>
      </c>
      <c r="F71" s="5">
        <f>'[1]CAI SA'!Q72</f>
        <v>178.66831495594096</v>
      </c>
      <c r="G71" s="5">
        <f>'[1]CAI SA'!R72</f>
        <v>126.64957082683095</v>
      </c>
      <c r="H71" s="5">
        <f>'[1]CAI SA'!S72</f>
        <v>136.71480391623999</v>
      </c>
      <c r="I71" s="5">
        <f>'[1]CAI SA'!T72</f>
        <v>156.39642757119827</v>
      </c>
      <c r="J71" s="5">
        <f>'[1]CAI SA'!U72</f>
        <v>140.75666222433199</v>
      </c>
      <c r="K71" s="2"/>
      <c r="L71" s="4">
        <f>'[1]CAI TREND'!L72</f>
        <v>41548</v>
      </c>
      <c r="M71" s="5">
        <f>'[1]CAI TREND'!M72</f>
        <v>123.67272972875023</v>
      </c>
      <c r="N71" s="5">
        <f>'[1]CAI TREND'!N72</f>
        <v>131.48237238144841</v>
      </c>
      <c r="O71" s="5">
        <f>'[1]CAI TREND'!O72</f>
        <v>149.91853524224808</v>
      </c>
      <c r="P71" s="5">
        <f>'[1]CAI TREND'!P72</f>
        <v>139.54378682532226</v>
      </c>
      <c r="Q71" s="5">
        <f>'[1]CAI TREND'!Q72</f>
        <v>179.63194725803712</v>
      </c>
      <c r="R71" s="5">
        <f>'[1]CAI TREND'!R72</f>
        <v>124.87279143072007</v>
      </c>
      <c r="S71" s="5">
        <f>'[1]CAI TREND'!S72</f>
        <v>136.71376183579142</v>
      </c>
      <c r="T71" s="5">
        <f>'[1]CAI TREND'!T72</f>
        <v>154.22819243228886</v>
      </c>
      <c r="U71" s="5">
        <f>'[1]CAI TREND'!U72</f>
        <v>139.73270642313622</v>
      </c>
    </row>
    <row r="72" spans="1:21" hidden="1" x14ac:dyDescent="0.25">
      <c r="A72" s="4">
        <f>'[1]CAI SA'!L73</f>
        <v>41579</v>
      </c>
      <c r="B72" s="5">
        <f>'[1]CAI SA'!M73</f>
        <v>123.82229269361471</v>
      </c>
      <c r="C72" s="5">
        <f>'[1]CAI SA'!N73</f>
        <v>130.21523212765069</v>
      </c>
      <c r="D72" s="5">
        <f>'[1]CAI SA'!O73</f>
        <v>150.4529926652437</v>
      </c>
      <c r="E72" s="5">
        <f>'[1]CAI SA'!P73</f>
        <v>136.17696843640772</v>
      </c>
      <c r="F72" s="5">
        <f>'[1]CAI SA'!Q73</f>
        <v>176.95832360648959</v>
      </c>
      <c r="G72" s="5">
        <f>'[1]CAI SA'!R73</f>
        <v>125.82331255395121</v>
      </c>
      <c r="H72" s="5">
        <f>'[1]CAI SA'!S73</f>
        <v>138.50071200171345</v>
      </c>
      <c r="I72" s="5">
        <f>'[1]CAI SA'!T73</f>
        <v>158.98579770750203</v>
      </c>
      <c r="J72" s="5">
        <f>'[1]CAI SA'!U73</f>
        <v>139.15933629543284</v>
      </c>
      <c r="K72" s="2"/>
      <c r="L72" s="4">
        <f>'[1]CAI TREND'!L73</f>
        <v>41579</v>
      </c>
      <c r="M72" s="5">
        <f>'[1]CAI TREND'!M73</f>
        <v>122.02048372363619</v>
      </c>
      <c r="N72" s="5">
        <f>'[1]CAI TREND'!N73</f>
        <v>129.84084036653138</v>
      </c>
      <c r="O72" s="5">
        <f>'[1]CAI TREND'!O73</f>
        <v>148.47388619197338</v>
      </c>
      <c r="P72" s="5">
        <f>'[1]CAI TREND'!P73</f>
        <v>139.34378737733678</v>
      </c>
      <c r="Q72" s="5">
        <f>'[1]CAI TREND'!Q73</f>
        <v>177.40256860176063</v>
      </c>
      <c r="R72" s="5">
        <f>'[1]CAI TREND'!R73</f>
        <v>124.89422239065313</v>
      </c>
      <c r="S72" s="5">
        <f>'[1]CAI TREND'!S73</f>
        <v>138.28750700790738</v>
      </c>
      <c r="T72" s="5">
        <f>'[1]CAI TREND'!T73</f>
        <v>156.1004210465556</v>
      </c>
      <c r="U72" s="5">
        <f>'[1]CAI TREND'!U73</f>
        <v>138.19048960702344</v>
      </c>
    </row>
    <row r="73" spans="1:21" hidden="1" x14ac:dyDescent="0.25">
      <c r="A73" s="4">
        <f>'[1]CAI SA'!L74</f>
        <v>41609</v>
      </c>
      <c r="B73" s="5">
        <f>'[1]CAI SA'!M74</f>
        <v>116.62049193654242</v>
      </c>
      <c r="C73" s="5">
        <f>'[1]CAI SA'!N74</f>
        <v>124.26120717961963</v>
      </c>
      <c r="D73" s="5">
        <f>'[1]CAI SA'!O74</f>
        <v>141.63551098613473</v>
      </c>
      <c r="E73" s="5">
        <f>'[1]CAI SA'!P74</f>
        <v>137.77244698093389</v>
      </c>
      <c r="F73" s="5">
        <f>'[1]CAI SA'!Q74</f>
        <v>164.01407005393739</v>
      </c>
      <c r="G73" s="5">
        <f>'[1]CAI SA'!R74</f>
        <v>124.64344536085179</v>
      </c>
      <c r="H73" s="5">
        <f>'[1]CAI SA'!S74</f>
        <v>136.86921821169707</v>
      </c>
      <c r="I73" s="5">
        <f>'[1]CAI SA'!T74</f>
        <v>151.80198395171561</v>
      </c>
      <c r="J73" s="5">
        <f>'[1]CAI SA'!U74</f>
        <v>131.95789418991254</v>
      </c>
      <c r="K73" s="2"/>
      <c r="L73" s="4">
        <f>'[1]CAI TREND'!L74</f>
        <v>41609</v>
      </c>
      <c r="M73" s="5">
        <f>'[1]CAI TREND'!M74</f>
        <v>119.77359958714912</v>
      </c>
      <c r="N73" s="5">
        <f>'[1]CAI TREND'!N74</f>
        <v>127.72470429332499</v>
      </c>
      <c r="O73" s="5">
        <f>'[1]CAI TREND'!O74</f>
        <v>145.70473293708821</v>
      </c>
      <c r="P73" s="5">
        <f>'[1]CAI TREND'!P74</f>
        <v>138.90403963477067</v>
      </c>
      <c r="Q73" s="5">
        <f>'[1]CAI TREND'!Q74</f>
        <v>173.7433166212534</v>
      </c>
      <c r="R73" s="5">
        <f>'[1]CAI TREND'!R74</f>
        <v>124.43029045869029</v>
      </c>
      <c r="S73" s="5">
        <f>'[1]CAI TREND'!S74</f>
        <v>139.64874828888273</v>
      </c>
      <c r="T73" s="5">
        <f>'[1]CAI TREND'!T74</f>
        <v>155.94946738417323</v>
      </c>
      <c r="U73" s="5">
        <f>'[1]CAI TREND'!U74</f>
        <v>135.77181434427143</v>
      </c>
    </row>
    <row r="74" spans="1:21" hidden="1" x14ac:dyDescent="0.25">
      <c r="A74" s="4">
        <f>'[1]CAI SA'!L75</f>
        <v>41640</v>
      </c>
      <c r="B74" s="5">
        <f>'[1]CAI SA'!M75</f>
        <v>115.71278058931016</v>
      </c>
      <c r="C74" s="5">
        <f>'[1]CAI SA'!N75</f>
        <v>124.80009693233541</v>
      </c>
      <c r="D74" s="5">
        <f>'[1]CAI SA'!O75</f>
        <v>142.7232923018336</v>
      </c>
      <c r="E74" s="5">
        <f>'[1]CAI SA'!P75</f>
        <v>138.49398969228443</v>
      </c>
      <c r="F74" s="5">
        <f>'[1]CAI SA'!Q75</f>
        <v>174.09909616747206</v>
      </c>
      <c r="G74" s="5">
        <f>'[1]CAI SA'!R75</f>
        <v>120.01158693389438</v>
      </c>
      <c r="H74" s="5">
        <f>'[1]CAI SA'!S75</f>
        <v>145.36901490126098</v>
      </c>
      <c r="I74" s="5">
        <f>'[1]CAI SA'!T75</f>
        <v>156.75874317402233</v>
      </c>
      <c r="J74" s="5">
        <f>'[1]CAI SA'!U75</f>
        <v>132.51196816229981</v>
      </c>
      <c r="K74" s="2"/>
      <c r="L74" s="4">
        <f>'[1]CAI TREND'!L75</f>
        <v>41640</v>
      </c>
      <c r="M74" s="5">
        <f>'[1]CAI TREND'!M75</f>
        <v>117.69237977081764</v>
      </c>
      <c r="N74" s="5">
        <f>'[1]CAI TREND'!N75</f>
        <v>126.40675659674676</v>
      </c>
      <c r="O74" s="5">
        <f>'[1]CAI TREND'!O75</f>
        <v>142.9688098770323</v>
      </c>
      <c r="P74" s="5">
        <f>'[1]CAI TREND'!P75</f>
        <v>139.17690553328396</v>
      </c>
      <c r="Q74" s="5">
        <f>'[1]CAI TREND'!Q75</f>
        <v>170.48306190848885</v>
      </c>
      <c r="R74" s="5">
        <f>'[1]CAI TREND'!R75</f>
        <v>123.96413659686164</v>
      </c>
      <c r="S74" s="5">
        <f>'[1]CAI TREND'!S75</f>
        <v>140.60036146422766</v>
      </c>
      <c r="T74" s="5">
        <f>'[1]CAI TREND'!T75</f>
        <v>154.59088231126944</v>
      </c>
      <c r="U74" s="5">
        <f>'[1]CAI TREND'!U75</f>
        <v>133.67845547800559</v>
      </c>
    </row>
    <row r="75" spans="1:21" hidden="1" x14ac:dyDescent="0.25">
      <c r="A75" s="4">
        <f>'[1]CAI SA'!L76</f>
        <v>41671</v>
      </c>
      <c r="B75" s="5">
        <f>'[1]CAI SA'!M76</f>
        <v>118.92149037928415</v>
      </c>
      <c r="C75" s="5">
        <f>'[1]CAI SA'!N76</f>
        <v>129.46031788954821</v>
      </c>
      <c r="D75" s="5">
        <f>'[1]CAI SA'!O76</f>
        <v>143.451084001928</v>
      </c>
      <c r="E75" s="5">
        <f>'[1]CAI SA'!P76</f>
        <v>141.33205830707703</v>
      </c>
      <c r="F75" s="5">
        <f>'[1]CAI SA'!Q76</f>
        <v>171.90472970099879</v>
      </c>
      <c r="G75" s="5">
        <f>'[1]CAI SA'!R76</f>
        <v>120.59466286300558</v>
      </c>
      <c r="H75" s="5">
        <f>'[1]CAI SA'!S76</f>
        <v>141.84691800479726</v>
      </c>
      <c r="I75" s="5">
        <f>'[1]CAI SA'!T76</f>
        <v>151.3103994807114</v>
      </c>
      <c r="J75" s="5">
        <f>'[1]CAI SA'!U76</f>
        <v>134.88982210571396</v>
      </c>
      <c r="K75" s="2"/>
      <c r="L75" s="4">
        <f>'[1]CAI TREND'!L76</f>
        <v>41671</v>
      </c>
      <c r="M75" s="5">
        <f>'[1]CAI TREND'!M76</f>
        <v>116.40278524099115</v>
      </c>
      <c r="N75" s="5">
        <f>'[1]CAI TREND'!N76</f>
        <v>126.75145751206951</v>
      </c>
      <c r="O75" s="5">
        <f>'[1]CAI TREND'!O76</f>
        <v>141.40795667664491</v>
      </c>
      <c r="P75" s="5">
        <f>'[1]CAI TREND'!P76</f>
        <v>140.60243730475202</v>
      </c>
      <c r="Q75" s="5">
        <f>'[1]CAI TREND'!Q76</f>
        <v>168.96352322297821</v>
      </c>
      <c r="R75" s="5">
        <f>'[1]CAI TREND'!R76</f>
        <v>124.23684490862324</v>
      </c>
      <c r="S75" s="5">
        <f>'[1]CAI TREND'!S76</f>
        <v>141.5725507441347</v>
      </c>
      <c r="T75" s="5">
        <f>'[1]CAI TREND'!T76</f>
        <v>152.99108263573345</v>
      </c>
      <c r="U75" s="5">
        <f>'[1]CAI TREND'!U76</f>
        <v>132.82835049420694</v>
      </c>
    </row>
    <row r="76" spans="1:21" hidden="1" x14ac:dyDescent="0.25">
      <c r="A76" s="4">
        <f>'[1]CAI SA'!L77</f>
        <v>41699</v>
      </c>
      <c r="B76" s="5">
        <f>'[1]CAI SA'!M77</f>
        <v>108.13340040701667</v>
      </c>
      <c r="C76" s="5">
        <f>'[1]CAI SA'!N77</f>
        <v>117.33123204734012</v>
      </c>
      <c r="D76" s="5">
        <f>'[1]CAI SA'!O77</f>
        <v>131.51391332427664</v>
      </c>
      <c r="E76" s="5">
        <f>'[1]CAI SA'!P77</f>
        <v>135.7122855300544</v>
      </c>
      <c r="F76" s="5">
        <f>'[1]CAI SA'!Q77</f>
        <v>155.53050125736064</v>
      </c>
      <c r="G76" s="5">
        <f>'[1]CAI SA'!R77</f>
        <v>126.2092154352964</v>
      </c>
      <c r="H76" s="5">
        <f>'[1]CAI SA'!S77</f>
        <v>137.48075008316977</v>
      </c>
      <c r="I76" s="5">
        <f>'[1]CAI SA'!T77</f>
        <v>140.15967478295954</v>
      </c>
      <c r="J76" s="5">
        <f>'[1]CAI SA'!U77</f>
        <v>123.44340328148886</v>
      </c>
      <c r="K76" s="2"/>
      <c r="L76" s="4">
        <f>'[1]CAI TREND'!L77</f>
        <v>41699</v>
      </c>
      <c r="M76" s="5">
        <f>'[1]CAI TREND'!M77</f>
        <v>116.26773929990553</v>
      </c>
      <c r="N76" s="5">
        <f>'[1]CAI TREND'!N77</f>
        <v>128.75104738609326</v>
      </c>
      <c r="O76" s="5">
        <f>'[1]CAI TREND'!O77</f>
        <v>141.60946689545787</v>
      </c>
      <c r="P76" s="5">
        <f>'[1]CAI TREND'!P77</f>
        <v>142.90676570313502</v>
      </c>
      <c r="Q76" s="5">
        <f>'[1]CAI TREND'!Q77</f>
        <v>169.45837806326688</v>
      </c>
      <c r="R76" s="5">
        <f>'[1]CAI TREND'!R77</f>
        <v>126.06296924863088</v>
      </c>
      <c r="S76" s="5">
        <f>'[1]CAI TREND'!S77</f>
        <v>143.4853062637103</v>
      </c>
      <c r="T76" s="5">
        <f>'[1]CAI TREND'!T77</f>
        <v>152.31787412296535</v>
      </c>
      <c r="U76" s="5">
        <f>'[1]CAI TREND'!U77</f>
        <v>133.52547984942257</v>
      </c>
    </row>
    <row r="77" spans="1:21" hidden="1" x14ac:dyDescent="0.25">
      <c r="A77" s="4">
        <f>'[1]CAI SA'!L78</f>
        <v>41730</v>
      </c>
      <c r="B77" s="5">
        <f>'[1]CAI SA'!M78</f>
        <v>115.60441041358087</v>
      </c>
      <c r="C77" s="5">
        <f>'[1]CAI SA'!N78</f>
        <v>129.96011570445339</v>
      </c>
      <c r="D77" s="5">
        <f>'[1]CAI SA'!O78</f>
        <v>142.6649142634719</v>
      </c>
      <c r="E77" s="5">
        <f>'[1]CAI SA'!P78</f>
        <v>145.69560788500019</v>
      </c>
      <c r="F77" s="5">
        <f>'[1]CAI SA'!Q78</f>
        <v>167.91157100851473</v>
      </c>
      <c r="G77" s="5">
        <f>'[1]CAI SA'!R78</f>
        <v>123.69747475343419</v>
      </c>
      <c r="H77" s="5">
        <f>'[1]CAI SA'!S78</f>
        <v>141.52981372861518</v>
      </c>
      <c r="I77" s="5">
        <f>'[1]CAI SA'!T78</f>
        <v>152.14167194124616</v>
      </c>
      <c r="J77" s="5">
        <f>'[1]CAI SA'!U78</f>
        <v>134.13877942358326</v>
      </c>
      <c r="K77" s="2"/>
      <c r="L77" s="4">
        <f>'[1]CAI TREND'!L78</f>
        <v>41730</v>
      </c>
      <c r="M77" s="5">
        <f>'[1]CAI TREND'!M78</f>
        <v>117.19019837558895</v>
      </c>
      <c r="N77" s="5">
        <f>'[1]CAI TREND'!N78</f>
        <v>131.69291534544044</v>
      </c>
      <c r="O77" s="5">
        <f>'[1]CAI TREND'!O78</f>
        <v>143.74620234400587</v>
      </c>
      <c r="P77" s="5">
        <f>'[1]CAI TREND'!P78</f>
        <v>145.3374129835546</v>
      </c>
      <c r="Q77" s="5">
        <f>'[1]CAI TREND'!Q78</f>
        <v>171.39010596058503</v>
      </c>
      <c r="R77" s="5">
        <f>'[1]CAI TREND'!R78</f>
        <v>129.68236594100483</v>
      </c>
      <c r="S77" s="5">
        <f>'[1]CAI TREND'!S78</f>
        <v>146.94253904509921</v>
      </c>
      <c r="T77" s="5">
        <f>'[1]CAI TREND'!T78</f>
        <v>152.83095197649988</v>
      </c>
      <c r="U77" s="5">
        <f>'[1]CAI TREND'!U78</f>
        <v>135.47093239920412</v>
      </c>
    </row>
    <row r="78" spans="1:21" hidden="1" x14ac:dyDescent="0.25">
      <c r="A78" s="4">
        <f>'[1]CAI SA'!L79</f>
        <v>41760</v>
      </c>
      <c r="B78" s="5">
        <f>'[1]CAI SA'!M79</f>
        <v>119.04050505317821</v>
      </c>
      <c r="C78" s="5">
        <f>'[1]CAI SA'!N79</f>
        <v>143.1074235296083</v>
      </c>
      <c r="D78" s="5">
        <f>'[1]CAI SA'!O79</f>
        <v>148.63300510727262</v>
      </c>
      <c r="E78" s="5">
        <f>'[1]CAI SA'!P79</f>
        <v>147.30988460360615</v>
      </c>
      <c r="F78" s="5">
        <f>'[1]CAI SA'!Q79</f>
        <v>177.0925197859209</v>
      </c>
      <c r="G78" s="5">
        <f>'[1]CAI SA'!R79</f>
        <v>134.69785589197272</v>
      </c>
      <c r="H78" s="5">
        <f>'[1]CAI SA'!S79</f>
        <v>151.30017789781945</v>
      </c>
      <c r="I78" s="5">
        <f>'[1]CAI SA'!T79</f>
        <v>160.97994240140181</v>
      </c>
      <c r="J78" s="5">
        <f>'[1]CAI SA'!U79</f>
        <v>140.57821051092847</v>
      </c>
      <c r="K78" s="2"/>
      <c r="L78" s="4">
        <f>'[1]CAI TREND'!L79</f>
        <v>41760</v>
      </c>
      <c r="M78" s="5">
        <f>'[1]CAI TREND'!M79</f>
        <v>118.47401089414676</v>
      </c>
      <c r="N78" s="5">
        <f>'[1]CAI TREND'!N79</f>
        <v>134.39106193688662</v>
      </c>
      <c r="O78" s="5">
        <f>'[1]CAI TREND'!O79</f>
        <v>147.13729635034133</v>
      </c>
      <c r="P78" s="5">
        <f>'[1]CAI TREND'!P79</f>
        <v>147.2333024376386</v>
      </c>
      <c r="Q78" s="5">
        <f>'[1]CAI TREND'!Q79</f>
        <v>173.48048131038502</v>
      </c>
      <c r="R78" s="5">
        <f>'[1]CAI TREND'!R79</f>
        <v>134.02326870906592</v>
      </c>
      <c r="S78" s="5">
        <f>'[1]CAI TREND'!S79</f>
        <v>151.37292372468528</v>
      </c>
      <c r="T78" s="5">
        <f>'[1]CAI TREND'!T79</f>
        <v>153.98617897769111</v>
      </c>
      <c r="U78" s="5">
        <f>'[1]CAI TREND'!U79</f>
        <v>137.72868368377874</v>
      </c>
    </row>
    <row r="79" spans="1:21" hidden="1" x14ac:dyDescent="0.25">
      <c r="A79" s="4">
        <f>'[1]CAI SA'!L80</f>
        <v>41791</v>
      </c>
      <c r="B79" s="5">
        <f>'[1]CAI SA'!M80</f>
        <v>121.82038522073839</v>
      </c>
      <c r="C79" s="5">
        <f>'[1]CAI SA'!N80</f>
        <v>135.6104664815856</v>
      </c>
      <c r="D79" s="5">
        <f>'[1]CAI SA'!O80</f>
        <v>152.19149075815736</v>
      </c>
      <c r="E79" s="5">
        <f>'[1]CAI SA'!P80</f>
        <v>151.18846118251841</v>
      </c>
      <c r="F79" s="5">
        <f>'[1]CAI SA'!Q80</f>
        <v>177.50013289286218</v>
      </c>
      <c r="G79" s="5">
        <f>'[1]CAI SA'!R80</f>
        <v>136.73190262288801</v>
      </c>
      <c r="H79" s="5">
        <f>'[1]CAI SA'!S80</f>
        <v>150.52937166637869</v>
      </c>
      <c r="I79" s="5">
        <f>'[1]CAI SA'!T80</f>
        <v>152.42657338535599</v>
      </c>
      <c r="J79" s="5">
        <f>'[1]CAI SA'!U80</f>
        <v>141.04216189882487</v>
      </c>
      <c r="K79" s="2"/>
      <c r="L79" s="4">
        <f>'[1]CAI TREND'!L80</f>
        <v>41791</v>
      </c>
      <c r="M79" s="5">
        <f>'[1]CAI TREND'!M80</f>
        <v>119.1230312679227</v>
      </c>
      <c r="N79" s="5">
        <f>'[1]CAI TREND'!N80</f>
        <v>135.69421093790359</v>
      </c>
      <c r="O79" s="5">
        <f>'[1]CAI TREND'!O80</f>
        <v>150.7732945521316</v>
      </c>
      <c r="P79" s="5">
        <f>'[1]CAI TREND'!P80</f>
        <v>148.14355857642974</v>
      </c>
      <c r="Q79" s="5">
        <f>'[1]CAI TREND'!Q80</f>
        <v>174.36495779997281</v>
      </c>
      <c r="R79" s="5">
        <f>'[1]CAI TREND'!R80</f>
        <v>137.59514410217247</v>
      </c>
      <c r="S79" s="5">
        <f>'[1]CAI TREND'!S80</f>
        <v>155.28767836081025</v>
      </c>
      <c r="T79" s="5">
        <f>'[1]CAI TREND'!T80</f>
        <v>154.68811371258678</v>
      </c>
      <c r="U79" s="5">
        <f>'[1]CAI TREND'!U80</f>
        <v>139.22717868161365</v>
      </c>
    </row>
    <row r="80" spans="1:21" hidden="1" x14ac:dyDescent="0.25">
      <c r="A80" s="4">
        <f>'[1]CAI SA'!L81</f>
        <v>41821</v>
      </c>
      <c r="B80" s="5">
        <f>'[1]CAI SA'!M81</f>
        <v>118.22507349811093</v>
      </c>
      <c r="C80" s="5">
        <f>'[1]CAI SA'!N81</f>
        <v>135.11786532784177</v>
      </c>
      <c r="D80" s="5">
        <f>'[1]CAI SA'!O81</f>
        <v>153.85995841039005</v>
      </c>
      <c r="E80" s="5">
        <f>'[1]CAI SA'!P81</f>
        <v>148.17303698808487</v>
      </c>
      <c r="F80" s="5">
        <f>'[1]CAI SA'!Q81</f>
        <v>174.40815403525329</v>
      </c>
      <c r="G80" s="5">
        <f>'[1]CAI SA'!R81</f>
        <v>140.62413904211652</v>
      </c>
      <c r="H80" s="5">
        <f>'[1]CAI SA'!S81</f>
        <v>170.28007651262007</v>
      </c>
      <c r="I80" s="5">
        <f>'[1]CAI SA'!T81</f>
        <v>148.95160626393789</v>
      </c>
      <c r="J80" s="5">
        <f>'[1]CAI SA'!U81</f>
        <v>139.2602628639296</v>
      </c>
      <c r="K80" s="2"/>
      <c r="L80" s="4">
        <f>'[1]CAI TREND'!L81</f>
        <v>41821</v>
      </c>
      <c r="M80" s="5">
        <f>'[1]CAI TREND'!M81</f>
        <v>118.5955285534275</v>
      </c>
      <c r="N80" s="5">
        <f>'[1]CAI TREND'!N81</f>
        <v>135.34922047527488</v>
      </c>
      <c r="O80" s="5">
        <f>'[1]CAI TREND'!O81</f>
        <v>153.78257547003867</v>
      </c>
      <c r="P80" s="5">
        <f>'[1]CAI TREND'!P81</f>
        <v>148.14667740713753</v>
      </c>
      <c r="Q80" s="5">
        <f>'[1]CAI TREND'!Q81</f>
        <v>173.79201785390424</v>
      </c>
      <c r="R80" s="5">
        <f>'[1]CAI TREND'!R81</f>
        <v>139.12006009947416</v>
      </c>
      <c r="S80" s="5">
        <f>'[1]CAI TREND'!S81</f>
        <v>157.26128682284607</v>
      </c>
      <c r="T80" s="5">
        <f>'[1]CAI TREND'!T81</f>
        <v>153.96660009988773</v>
      </c>
      <c r="U80" s="5">
        <f>'[1]CAI TREND'!U81</f>
        <v>139.46455869851019</v>
      </c>
    </row>
    <row r="81" spans="1:21" hidden="1" x14ac:dyDescent="0.25">
      <c r="A81" s="4">
        <f>'[1]CAI SA'!L82</f>
        <v>41852</v>
      </c>
      <c r="B81" s="5">
        <f>'[1]CAI SA'!M82</f>
        <v>115.91652146513394</v>
      </c>
      <c r="C81" s="5">
        <f>'[1]CAI SA'!N82</f>
        <v>130.41019067062777</v>
      </c>
      <c r="D81" s="5">
        <f>'[1]CAI SA'!O82</f>
        <v>153.90528067507688</v>
      </c>
      <c r="E81" s="5">
        <f>'[1]CAI SA'!P82</f>
        <v>143.96463306393653</v>
      </c>
      <c r="F81" s="5">
        <f>'[1]CAI SA'!Q82</f>
        <v>171.0353922324976</v>
      </c>
      <c r="G81" s="5">
        <f>'[1]CAI SA'!R82</f>
        <v>142.02410927519455</v>
      </c>
      <c r="H81" s="5">
        <f>'[1]CAI SA'!S82</f>
        <v>157.02230381800919</v>
      </c>
      <c r="I81" s="5">
        <f>'[1]CAI SA'!T82</f>
        <v>154.17483743235815</v>
      </c>
      <c r="J81" s="5">
        <f>'[1]CAI SA'!U82</f>
        <v>136.65420755671499</v>
      </c>
      <c r="K81" s="2"/>
      <c r="L81" s="4">
        <f>'[1]CAI TREND'!L82</f>
        <v>41852</v>
      </c>
      <c r="M81" s="5">
        <f>'[1]CAI TREND'!M82</f>
        <v>116.89327045301741</v>
      </c>
      <c r="N81" s="5">
        <f>'[1]CAI TREND'!N82</f>
        <v>133.68369637534198</v>
      </c>
      <c r="O81" s="5">
        <f>'[1]CAI TREND'!O82</f>
        <v>155.57048214416869</v>
      </c>
      <c r="P81" s="5">
        <f>'[1]CAI TREND'!P82</f>
        <v>147.44320704202582</v>
      </c>
      <c r="Q81" s="5">
        <f>'[1]CAI TREND'!Q82</f>
        <v>172.21615659917552</v>
      </c>
      <c r="R81" s="5">
        <f>'[1]CAI TREND'!R82</f>
        <v>138.21207948204318</v>
      </c>
      <c r="S81" s="5">
        <f>'[1]CAI TREND'!S82</f>
        <v>156.90541524832577</v>
      </c>
      <c r="T81" s="5">
        <f>'[1]CAI TREND'!T82</f>
        <v>151.23987784183069</v>
      </c>
      <c r="U81" s="5">
        <f>'[1]CAI TREND'!U82</f>
        <v>138.43189349483433</v>
      </c>
    </row>
    <row r="82" spans="1:21" hidden="1" x14ac:dyDescent="0.25">
      <c r="A82" s="4">
        <f>'[1]CAI SA'!L83</f>
        <v>41883</v>
      </c>
      <c r="B82" s="5">
        <f>'[1]CAI SA'!M83</f>
        <v>111.70245118713092</v>
      </c>
      <c r="C82" s="5">
        <f>'[1]CAI SA'!N83</f>
        <v>128.45799521104047</v>
      </c>
      <c r="D82" s="5">
        <f>'[1]CAI SA'!O83</f>
        <v>154.49087328627144</v>
      </c>
      <c r="E82" s="5">
        <f>'[1]CAI SA'!P83</f>
        <v>142.35008803129176</v>
      </c>
      <c r="F82" s="5">
        <f>'[1]CAI SA'!Q83</f>
        <v>165.81619189410517</v>
      </c>
      <c r="G82" s="5">
        <f>'[1]CAI SA'!R83</f>
        <v>133.90195763979008</v>
      </c>
      <c r="H82" s="5">
        <f>'[1]CAI SA'!S83</f>
        <v>152.54180763022072</v>
      </c>
      <c r="I82" s="5">
        <f>'[1]CAI SA'!T83</f>
        <v>147.55472332651965</v>
      </c>
      <c r="J82" s="5">
        <f>'[1]CAI SA'!U83</f>
        <v>133.30982810845589</v>
      </c>
      <c r="K82" s="2"/>
      <c r="L82" s="4">
        <f>'[1]CAI TREND'!L83</f>
        <v>41883</v>
      </c>
      <c r="M82" s="5">
        <f>'[1]CAI TREND'!M83</f>
        <v>114.36325424348885</v>
      </c>
      <c r="N82" s="5">
        <f>'[1]CAI TREND'!N83</f>
        <v>131.32649833351118</v>
      </c>
      <c r="O82" s="5">
        <f>'[1]CAI TREND'!O83</f>
        <v>156.10984326092293</v>
      </c>
      <c r="P82" s="5">
        <f>'[1]CAI TREND'!P83</f>
        <v>146.65120162721277</v>
      </c>
      <c r="Q82" s="5">
        <f>'[1]CAI TREND'!Q83</f>
        <v>170.40367697783597</v>
      </c>
      <c r="R82" s="5">
        <f>'[1]CAI TREND'!R83</f>
        <v>135.91864984857637</v>
      </c>
      <c r="S82" s="5">
        <f>'[1]CAI TREND'!S83</f>
        <v>154.79417073026895</v>
      </c>
      <c r="T82" s="5">
        <f>'[1]CAI TREND'!T83</f>
        <v>147.3624328670258</v>
      </c>
      <c r="U82" s="5">
        <f>'[1]CAI TREND'!U83</f>
        <v>136.51694090713826</v>
      </c>
    </row>
    <row r="83" spans="1:21" hidden="1" x14ac:dyDescent="0.25">
      <c r="A83" s="4">
        <f>'[1]CAI SA'!L84</f>
        <v>41913</v>
      </c>
      <c r="B83" s="5">
        <f>'[1]CAI SA'!M84</f>
        <v>109.84209257881545</v>
      </c>
      <c r="C83" s="5">
        <f>'[1]CAI SA'!N84</f>
        <v>127.93770128479672</v>
      </c>
      <c r="D83" s="5">
        <f>'[1]CAI SA'!O84</f>
        <v>155.49981993981206</v>
      </c>
      <c r="E83" s="5">
        <f>'[1]CAI SA'!P84</f>
        <v>145.33210712789582</v>
      </c>
      <c r="F83" s="5">
        <f>'[1]CAI SA'!Q84</f>
        <v>161.86266364939834</v>
      </c>
      <c r="G83" s="5">
        <f>'[1]CAI SA'!R84</f>
        <v>128.21120639260215</v>
      </c>
      <c r="H83" s="5">
        <f>'[1]CAI SA'!S84</f>
        <v>145.10268879629916</v>
      </c>
      <c r="I83" s="5">
        <f>'[1]CAI SA'!T84</f>
        <v>142.59045198757374</v>
      </c>
      <c r="J83" s="5">
        <f>'[1]CAI SA'!U84</f>
        <v>132.75098792695155</v>
      </c>
      <c r="K83" s="2"/>
      <c r="L83" s="4">
        <f>'[1]CAI TREND'!L84</f>
        <v>41913</v>
      </c>
      <c r="M83" s="5">
        <f>'[1]CAI TREND'!M84</f>
        <v>111.53847120973349</v>
      </c>
      <c r="N83" s="5">
        <f>'[1]CAI TREND'!N84</f>
        <v>128.90835118557186</v>
      </c>
      <c r="O83" s="5">
        <f>'[1]CAI TREND'!O84</f>
        <v>155.78002841544688</v>
      </c>
      <c r="P83" s="5">
        <f>'[1]CAI TREND'!P84</f>
        <v>146.25620439611532</v>
      </c>
      <c r="Q83" s="5">
        <f>'[1]CAI TREND'!Q84</f>
        <v>169.69705001974094</v>
      </c>
      <c r="R83" s="5">
        <f>'[1]CAI TREND'!R84</f>
        <v>133.36616176720005</v>
      </c>
      <c r="S83" s="5">
        <f>'[1]CAI TREND'!S84</f>
        <v>151.69559730525486</v>
      </c>
      <c r="T83" s="5">
        <f>'[1]CAI TREND'!T84</f>
        <v>143.62043060768096</v>
      </c>
      <c r="U83" s="5">
        <f>'[1]CAI TREND'!U84</f>
        <v>134.33373082730012</v>
      </c>
    </row>
    <row r="84" spans="1:21" hidden="1" x14ac:dyDescent="0.25">
      <c r="A84" s="4">
        <f>'[1]CAI SA'!L85</f>
        <v>41944</v>
      </c>
      <c r="B84" s="5">
        <f>'[1]CAI SA'!M85</f>
        <v>107.3679473613081</v>
      </c>
      <c r="C84" s="5">
        <f>'[1]CAI SA'!N85</f>
        <v>126.51484327581815</v>
      </c>
      <c r="D84" s="5">
        <f>'[1]CAI SA'!O85</f>
        <v>155.46751477321155</v>
      </c>
      <c r="E84" s="5">
        <f>'[1]CAI SA'!P85</f>
        <v>147.0593856917699</v>
      </c>
      <c r="F84" s="5">
        <f>'[1]CAI SA'!Q85</f>
        <v>169.55623961583913</v>
      </c>
      <c r="G84" s="5">
        <f>'[1]CAI SA'!R85</f>
        <v>126.90299167875025</v>
      </c>
      <c r="H84" s="5">
        <f>'[1]CAI SA'!S85</f>
        <v>145.96141603835136</v>
      </c>
      <c r="I84" s="5">
        <f>'[1]CAI SA'!T85</f>
        <v>133.94341252395904</v>
      </c>
      <c r="J84" s="5">
        <f>'[1]CAI SA'!U85</f>
        <v>131.81506361833141</v>
      </c>
      <c r="K84" s="2"/>
      <c r="L84" s="4">
        <f>'[1]CAI TREND'!L85</f>
        <v>41944</v>
      </c>
      <c r="M84" s="5">
        <f>'[1]CAI TREND'!M85</f>
        <v>109.03158716787516</v>
      </c>
      <c r="N84" s="5">
        <f>'[1]CAI TREND'!N85</f>
        <v>126.8483449559906</v>
      </c>
      <c r="O84" s="5">
        <f>'[1]CAI TREND'!O85</f>
        <v>155.17952199293435</v>
      </c>
      <c r="P84" s="5">
        <f>'[1]CAI TREND'!P85</f>
        <v>146.43180191864508</v>
      </c>
      <c r="Q84" s="5">
        <f>'[1]CAI TREND'!Q85</f>
        <v>171.25042651604062</v>
      </c>
      <c r="R84" s="5">
        <f>'[1]CAI TREND'!R85</f>
        <v>131.47641686854283</v>
      </c>
      <c r="S84" s="5">
        <f>'[1]CAI TREND'!S85</f>
        <v>149.70079693454676</v>
      </c>
      <c r="T84" s="5">
        <f>'[1]CAI TREND'!T85</f>
        <v>140.55383401900289</v>
      </c>
      <c r="U84" s="5">
        <f>'[1]CAI TREND'!U85</f>
        <v>132.51154155261645</v>
      </c>
    </row>
    <row r="85" spans="1:21" hidden="1" x14ac:dyDescent="0.25">
      <c r="A85" s="4">
        <f>'[1]CAI SA'!L86</f>
        <v>41974</v>
      </c>
      <c r="B85" s="5">
        <f>'[1]CAI SA'!M86</f>
        <v>106.84808019734477</v>
      </c>
      <c r="C85" s="5">
        <f>'[1]CAI SA'!N86</f>
        <v>125.84434035289955</v>
      </c>
      <c r="D85" s="5">
        <f>'[1]CAI SA'!O86</f>
        <v>150.7150142525299</v>
      </c>
      <c r="E85" s="5">
        <f>'[1]CAI SA'!P86</f>
        <v>147.06378974288938</v>
      </c>
      <c r="F85" s="5">
        <f>'[1]CAI SA'!Q86</f>
        <v>178.60430530108715</v>
      </c>
      <c r="G85" s="5">
        <f>'[1]CAI SA'!R86</f>
        <v>126.76920139550509</v>
      </c>
      <c r="H85" s="5">
        <f>'[1]CAI SA'!S86</f>
        <v>149.76565732795618</v>
      </c>
      <c r="I85" s="5">
        <f>'[1]CAI SA'!T86</f>
        <v>133.68747579381551</v>
      </c>
      <c r="J85" s="5">
        <f>'[1]CAI SA'!U86</f>
        <v>130.8798832189382</v>
      </c>
      <c r="K85" s="2"/>
      <c r="L85" s="4">
        <f>'[1]CAI TREND'!L86</f>
        <v>41974</v>
      </c>
      <c r="M85" s="5">
        <f>'[1]CAI TREND'!M86</f>
        <v>106.88752700479674</v>
      </c>
      <c r="N85" s="5">
        <f>'[1]CAI TREND'!N86</f>
        <v>124.81138058787764</v>
      </c>
      <c r="O85" s="5">
        <f>'[1]CAI TREND'!O86</f>
        <v>154.44054904677188</v>
      </c>
      <c r="P85" s="5">
        <f>'[1]CAI TREND'!P86</f>
        <v>146.90860304964934</v>
      </c>
      <c r="Q85" s="5">
        <f>'[1]CAI TREND'!Q86</f>
        <v>174.88833453195284</v>
      </c>
      <c r="R85" s="5">
        <f>'[1]CAI TREND'!R86</f>
        <v>130.88153355058495</v>
      </c>
      <c r="S85" s="5">
        <f>'[1]CAI TREND'!S86</f>
        <v>150.53530094130008</v>
      </c>
      <c r="T85" s="5">
        <f>'[1]CAI TREND'!T86</f>
        <v>137.77799465699718</v>
      </c>
      <c r="U85" s="5">
        <f>'[1]CAI TREND'!U86</f>
        <v>131.01943815860707</v>
      </c>
    </row>
    <row r="86" spans="1:21" hidden="1" x14ac:dyDescent="0.25">
      <c r="A86" s="4">
        <f>'[1]CAI SA'!L87</f>
        <v>42005</v>
      </c>
      <c r="B86" s="5">
        <f>'[1]CAI SA'!M87</f>
        <v>104.67410629561722</v>
      </c>
      <c r="C86" s="5">
        <f>'[1]CAI SA'!N87</f>
        <v>122.45406679818021</v>
      </c>
      <c r="D86" s="5">
        <f>'[1]CAI SA'!O87</f>
        <v>152.77889007184518</v>
      </c>
      <c r="E86" s="5">
        <f>'[1]CAI SA'!P87</f>
        <v>145.22136976059301</v>
      </c>
      <c r="F86" s="5">
        <f>'[1]CAI SA'!Q87</f>
        <v>175.76241932332758</v>
      </c>
      <c r="G86" s="5">
        <f>'[1]CAI SA'!R87</f>
        <v>132.87020397623425</v>
      </c>
      <c r="H86" s="5">
        <f>'[1]CAI SA'!S87</f>
        <v>158.21679363977384</v>
      </c>
      <c r="I86" s="5">
        <f>'[1]CAI SA'!T87</f>
        <v>134.92244039028023</v>
      </c>
      <c r="J86" s="5">
        <f>'[1]CAI SA'!U87</f>
        <v>128.32987484022803</v>
      </c>
      <c r="K86" s="2"/>
      <c r="L86" s="4">
        <f>'[1]CAI TREND'!L87</f>
        <v>42005</v>
      </c>
      <c r="M86" s="5">
        <f>'[1]CAI TREND'!M87</f>
        <v>104.96594880075092</v>
      </c>
      <c r="N86" s="5">
        <f>'[1]CAI TREND'!N87</f>
        <v>122.57570390834528</v>
      </c>
      <c r="O86" s="5">
        <f>'[1]CAI TREND'!O87</f>
        <v>153.70552054913304</v>
      </c>
      <c r="P86" s="5">
        <f>'[1]CAI TREND'!P87</f>
        <v>147.6663956549298</v>
      </c>
      <c r="Q86" s="5">
        <f>'[1]CAI TREND'!Q87</f>
        <v>179.84934361476584</v>
      </c>
      <c r="R86" s="5">
        <f>'[1]CAI TREND'!R87</f>
        <v>131.13011709499304</v>
      </c>
      <c r="S86" s="5">
        <f>'[1]CAI TREND'!S87</f>
        <v>153.95822467791206</v>
      </c>
      <c r="T86" s="5">
        <f>'[1]CAI TREND'!T87</f>
        <v>135.17437820757036</v>
      </c>
      <c r="U86" s="5">
        <f>'[1]CAI TREND'!U87</f>
        <v>129.72321146823737</v>
      </c>
    </row>
    <row r="87" spans="1:21" hidden="1" x14ac:dyDescent="0.25">
      <c r="A87" s="4">
        <f>'[1]CAI SA'!L88</f>
        <v>42036</v>
      </c>
      <c r="B87" s="5">
        <f>'[1]CAI SA'!M88</f>
        <v>102.69888660492055</v>
      </c>
      <c r="C87" s="5">
        <f>'[1]CAI SA'!N88</f>
        <v>119.43971385373109</v>
      </c>
      <c r="D87" s="5">
        <f>'[1]CAI SA'!O88</f>
        <v>155.00797695524267</v>
      </c>
      <c r="E87" s="5">
        <f>'[1]CAI SA'!P88</f>
        <v>149.50999958233987</v>
      </c>
      <c r="F87" s="5">
        <f>'[1]CAI SA'!Q88</f>
        <v>183.40353879309089</v>
      </c>
      <c r="G87" s="5">
        <f>'[1]CAI SA'!R88</f>
        <v>137.76900306292256</v>
      </c>
      <c r="H87" s="5">
        <f>'[1]CAI SA'!S88</f>
        <v>152.2657831171957</v>
      </c>
      <c r="I87" s="5">
        <f>'[1]CAI SA'!T88</f>
        <v>145.61995686664693</v>
      </c>
      <c r="J87" s="5">
        <f>'[1]CAI SA'!U88</f>
        <v>128.21291385618375</v>
      </c>
      <c r="K87" s="2"/>
      <c r="L87" s="4">
        <f>'[1]CAI TREND'!L88</f>
        <v>42036</v>
      </c>
      <c r="M87" s="5">
        <f>'[1]CAI TREND'!M88</f>
        <v>103.061479049618</v>
      </c>
      <c r="N87" s="5">
        <f>'[1]CAI TREND'!N88</f>
        <v>120.41571276549404</v>
      </c>
      <c r="O87" s="5">
        <f>'[1]CAI TREND'!O88</f>
        <v>152.87027230352891</v>
      </c>
      <c r="P87" s="5">
        <f>'[1]CAI TREND'!P88</f>
        <v>148.65751582273788</v>
      </c>
      <c r="Q87" s="5">
        <f>'[1]CAI TREND'!Q88</f>
        <v>185.07310003059217</v>
      </c>
      <c r="R87" s="5">
        <f>'[1]CAI TREND'!R88</f>
        <v>131.34087854727591</v>
      </c>
      <c r="S87" s="5">
        <f>'[1]CAI TREND'!S88</f>
        <v>158.69839074228625</v>
      </c>
      <c r="T87" s="5">
        <f>'[1]CAI TREND'!T88</f>
        <v>132.90890304987164</v>
      </c>
      <c r="U87" s="5">
        <f>'[1]CAI TREND'!U88</f>
        <v>128.50611756079761</v>
      </c>
    </row>
    <row r="88" spans="1:21" hidden="1" x14ac:dyDescent="0.25">
      <c r="A88" s="4">
        <f>'[1]CAI SA'!L89</f>
        <v>42064</v>
      </c>
      <c r="B88" s="5">
        <f>'[1]CAI SA'!M89</f>
        <v>98.067640899258762</v>
      </c>
      <c r="C88" s="5">
        <f>'[1]CAI SA'!N89</f>
        <v>113.9068831033468</v>
      </c>
      <c r="D88" s="5">
        <f>'[1]CAI SA'!O89</f>
        <v>146.80021040441014</v>
      </c>
      <c r="E88" s="5">
        <f>'[1]CAI SA'!P89</f>
        <v>144.7871960108919</v>
      </c>
      <c r="F88" s="5">
        <f>'[1]CAI SA'!Q89</f>
        <v>184.77080431511186</v>
      </c>
      <c r="G88" s="5">
        <f>'[1]CAI SA'!R89</f>
        <v>123.8529365455985</v>
      </c>
      <c r="H88" s="5">
        <f>'[1]CAI SA'!S89</f>
        <v>150.17771477513145</v>
      </c>
      <c r="I88" s="5">
        <f>'[1]CAI SA'!T89</f>
        <v>120.58146748846801</v>
      </c>
      <c r="J88" s="5">
        <f>'[1]CAI SA'!U89</f>
        <v>123.48007685303158</v>
      </c>
      <c r="K88" s="2"/>
      <c r="L88" s="4">
        <f>'[1]CAI TREND'!L89</f>
        <v>42064</v>
      </c>
      <c r="M88" s="5">
        <f>'[1]CAI TREND'!M89</f>
        <v>101.19667122311118</v>
      </c>
      <c r="N88" s="5">
        <f>'[1]CAI TREND'!N89</f>
        <v>118.6481930059724</v>
      </c>
      <c r="O88" s="5">
        <f>'[1]CAI TREND'!O89</f>
        <v>151.91748827832353</v>
      </c>
      <c r="P88" s="5">
        <f>'[1]CAI TREND'!P89</f>
        <v>150.01039062892971</v>
      </c>
      <c r="Q88" s="5">
        <f>'[1]CAI TREND'!Q89</f>
        <v>189.56138700177144</v>
      </c>
      <c r="R88" s="5">
        <f>'[1]CAI TREND'!R89</f>
        <v>130.91573584841149</v>
      </c>
      <c r="S88" s="5">
        <f>'[1]CAI TREND'!S89</f>
        <v>162.66735382221799</v>
      </c>
      <c r="T88" s="5">
        <f>'[1]CAI TREND'!T89</f>
        <v>131.03813792646838</v>
      </c>
      <c r="U88" s="5">
        <f>'[1]CAI TREND'!U89</f>
        <v>127.4046215749195</v>
      </c>
    </row>
    <row r="89" spans="1:21" hidden="1" x14ac:dyDescent="0.25">
      <c r="A89" s="4">
        <f>'[1]CAI SA'!L90</f>
        <v>42095</v>
      </c>
      <c r="B89" s="5">
        <f>'[1]CAI SA'!M90</f>
        <v>98.953445068575633</v>
      </c>
      <c r="C89" s="5">
        <f>'[1]CAI SA'!N90</f>
        <v>116.79975009854866</v>
      </c>
      <c r="D89" s="5">
        <f>'[1]CAI SA'!O90</f>
        <v>151.72222050458615</v>
      </c>
      <c r="E89" s="5">
        <f>'[1]CAI SA'!P90</f>
        <v>149.55684119957746</v>
      </c>
      <c r="F89" s="5">
        <f>'[1]CAI SA'!Q90</f>
        <v>194.91224293570565</v>
      </c>
      <c r="G89" s="5">
        <f>'[1]CAI SA'!R90</f>
        <v>130.12232347999472</v>
      </c>
      <c r="H89" s="5">
        <f>'[1]CAI SA'!S90</f>
        <v>186.99046618702656</v>
      </c>
      <c r="I89" s="5">
        <f>'[1]CAI SA'!T90</f>
        <v>123.71902820475624</v>
      </c>
      <c r="J89" s="5">
        <f>'[1]CAI SA'!U90</f>
        <v>126.52483388496152</v>
      </c>
      <c r="K89" s="2"/>
      <c r="L89" s="4">
        <f>'[1]CAI TREND'!L90</f>
        <v>42095</v>
      </c>
      <c r="M89" s="5">
        <f>'[1]CAI TREND'!M90</f>
        <v>99.415567741034167</v>
      </c>
      <c r="N89" s="5">
        <f>'[1]CAI TREND'!N90</f>
        <v>117.52751173323166</v>
      </c>
      <c r="O89" s="5">
        <f>'[1]CAI TREND'!O90</f>
        <v>150.93173652724352</v>
      </c>
      <c r="P89" s="5">
        <f>'[1]CAI TREND'!P90</f>
        <v>151.71222846742043</v>
      </c>
      <c r="Q89" s="5">
        <f>'[1]CAI TREND'!Q90</f>
        <v>192.65924600370599</v>
      </c>
      <c r="R89" s="5">
        <f>'[1]CAI TREND'!R90</f>
        <v>130.02655412360932</v>
      </c>
      <c r="S89" s="5">
        <f>'[1]CAI TREND'!S90</f>
        <v>164.75415412959939</v>
      </c>
      <c r="T89" s="5">
        <f>'[1]CAI TREND'!T90</f>
        <v>129.52914512216586</v>
      </c>
      <c r="U89" s="5">
        <f>'[1]CAI TREND'!U90</f>
        <v>126.46253076724798</v>
      </c>
    </row>
    <row r="90" spans="1:21" hidden="1" x14ac:dyDescent="0.25">
      <c r="A90" s="4">
        <f>'[1]CAI SA'!L91</f>
        <v>42125</v>
      </c>
      <c r="B90" s="5">
        <f>'[1]CAI SA'!M91</f>
        <v>98.516711553027875</v>
      </c>
      <c r="C90" s="5">
        <f>'[1]CAI SA'!N91</f>
        <v>118.59705580623424</v>
      </c>
      <c r="D90" s="5">
        <f>'[1]CAI SA'!O91</f>
        <v>150.49070965169801</v>
      </c>
      <c r="E90" s="5">
        <f>'[1]CAI SA'!P91</f>
        <v>155.01197555717704</v>
      </c>
      <c r="F90" s="5">
        <f>'[1]CAI SA'!Q91</f>
        <v>196.2206406114552</v>
      </c>
      <c r="G90" s="5">
        <f>'[1]CAI SA'!R91</f>
        <v>129.50458593474809</v>
      </c>
      <c r="H90" s="5">
        <f>'[1]CAI SA'!S91</f>
        <v>162.37693826805338</v>
      </c>
      <c r="I90" s="5">
        <f>'[1]CAI SA'!T91</f>
        <v>128.49534832473714</v>
      </c>
      <c r="J90" s="5">
        <f>'[1]CAI SA'!U91</f>
        <v>126.32550657929684</v>
      </c>
      <c r="K90" s="2"/>
      <c r="L90" s="4">
        <f>'[1]CAI TREND'!L91</f>
        <v>42125</v>
      </c>
      <c r="M90" s="5">
        <f>'[1]CAI TREND'!M91</f>
        <v>97.771405203866507</v>
      </c>
      <c r="N90" s="5">
        <f>'[1]CAI TREND'!N91</f>
        <v>116.84404809103775</v>
      </c>
      <c r="O90" s="5">
        <f>'[1]CAI TREND'!O91</f>
        <v>149.73019070460938</v>
      </c>
      <c r="P90" s="5">
        <f>'[1]CAI TREND'!P91</f>
        <v>153.31992202957608</v>
      </c>
      <c r="Q90" s="5">
        <f>'[1]CAI TREND'!Q91</f>
        <v>194.30542466728613</v>
      </c>
      <c r="R90" s="5">
        <f>'[1]CAI TREND'!R91</f>
        <v>129.24912869292518</v>
      </c>
      <c r="S90" s="5">
        <f>'[1]CAI TREND'!S91</f>
        <v>164.34690277994574</v>
      </c>
      <c r="T90" s="5">
        <f>'[1]CAI TREND'!T91</f>
        <v>128.33254378431599</v>
      </c>
      <c r="U90" s="5">
        <f>'[1]CAI TREND'!U91</f>
        <v>125.54660216140854</v>
      </c>
    </row>
    <row r="91" spans="1:21" hidden="1" x14ac:dyDescent="0.25">
      <c r="A91" s="4">
        <f>'[1]CAI SA'!L92</f>
        <v>42156</v>
      </c>
      <c r="B91" s="5">
        <f>'[1]CAI SA'!M92</f>
        <v>94.198898630024246</v>
      </c>
      <c r="C91" s="5">
        <f>'[1]CAI SA'!N92</f>
        <v>114.64084841792031</v>
      </c>
      <c r="D91" s="5">
        <f>'[1]CAI SA'!O92</f>
        <v>146.36309061508527</v>
      </c>
      <c r="E91" s="5">
        <f>'[1]CAI SA'!P92</f>
        <v>155.62629674035372</v>
      </c>
      <c r="F91" s="5">
        <f>'[1]CAI SA'!Q92</f>
        <v>192.86207488998423</v>
      </c>
      <c r="G91" s="5">
        <f>'[1]CAI SA'!R92</f>
        <v>123.26457427564692</v>
      </c>
      <c r="H91" s="5">
        <f>'[1]CAI SA'!S92</f>
        <v>153.14974468302719</v>
      </c>
      <c r="I91" s="5">
        <f>'[1]CAI SA'!T92</f>
        <v>127.64372413134852</v>
      </c>
      <c r="J91" s="5">
        <f>'[1]CAI SA'!U92</f>
        <v>122.3114588915581</v>
      </c>
      <c r="K91" s="2"/>
      <c r="L91" s="4">
        <f>'[1]CAI TREND'!L92</f>
        <v>42156</v>
      </c>
      <c r="M91" s="5">
        <f>'[1]CAI TREND'!M92</f>
        <v>96.257882414699651</v>
      </c>
      <c r="N91" s="5">
        <f>'[1]CAI TREND'!N92</f>
        <v>116.21081980013901</v>
      </c>
      <c r="O91" s="5">
        <f>'[1]CAI TREND'!O92</f>
        <v>148.12705219161836</v>
      </c>
      <c r="P91" s="5">
        <f>'[1]CAI TREND'!P92</f>
        <v>154.38583538603268</v>
      </c>
      <c r="Q91" s="5">
        <f>'[1]CAI TREND'!Q92</f>
        <v>194.79463197313638</v>
      </c>
      <c r="R91" s="5">
        <f>'[1]CAI TREND'!R92</f>
        <v>129.36834014556393</v>
      </c>
      <c r="S91" s="5">
        <f>'[1]CAI TREND'!S92</f>
        <v>161.91732701444536</v>
      </c>
      <c r="T91" s="5">
        <f>'[1]CAI TREND'!T92</f>
        <v>127.075458206798</v>
      </c>
      <c r="U91" s="5">
        <f>'[1]CAI TREND'!U92</f>
        <v>124.48356333338077</v>
      </c>
    </row>
    <row r="92" spans="1:21" hidden="1" x14ac:dyDescent="0.25">
      <c r="A92" s="4">
        <f>'[1]CAI SA'!L93</f>
        <v>42186</v>
      </c>
      <c r="B92" s="5">
        <f>'[1]CAI SA'!M93</f>
        <v>93.872654769928872</v>
      </c>
      <c r="C92" s="5">
        <f>'[1]CAI SA'!N93</f>
        <v>114.88710193285108</v>
      </c>
      <c r="D92" s="5">
        <f>'[1]CAI SA'!O93</f>
        <v>143.65223850047562</v>
      </c>
      <c r="E92" s="5">
        <f>'[1]CAI SA'!P93</f>
        <v>153.18201598632004</v>
      </c>
      <c r="F92" s="5">
        <f>'[1]CAI SA'!Q93</f>
        <v>190.89926399476428</v>
      </c>
      <c r="G92" s="5">
        <f>'[1]CAI SA'!R93</f>
        <v>128.5039281846627</v>
      </c>
      <c r="H92" s="5">
        <f>'[1]CAI SA'!S93</f>
        <v>162.54017670298572</v>
      </c>
      <c r="I92" s="5">
        <f>'[1]CAI SA'!T93</f>
        <v>126.77320271516149</v>
      </c>
      <c r="J92" s="5">
        <f>'[1]CAI SA'!U93</f>
        <v>122.23179428678148</v>
      </c>
      <c r="K92" s="2"/>
      <c r="L92" s="4">
        <f>'[1]CAI TREND'!L93</f>
        <v>42186</v>
      </c>
      <c r="M92" s="5">
        <f>'[1]CAI TREND'!M93</f>
        <v>94.858293812241428</v>
      </c>
      <c r="N92" s="5">
        <f>'[1]CAI TREND'!N93</f>
        <v>115.27733277881862</v>
      </c>
      <c r="O92" s="5">
        <f>'[1]CAI TREND'!O93</f>
        <v>146.25188560435859</v>
      </c>
      <c r="P92" s="5">
        <f>'[1]CAI TREND'!P93</f>
        <v>154.68499970472917</v>
      </c>
      <c r="Q92" s="5">
        <f>'[1]CAI TREND'!Q93</f>
        <v>194.65251426006392</v>
      </c>
      <c r="R92" s="5">
        <f>'[1]CAI TREND'!R93</f>
        <v>130.80979466918578</v>
      </c>
      <c r="S92" s="5">
        <f>'[1]CAI TREND'!S93</f>
        <v>158.75999274110274</v>
      </c>
      <c r="T92" s="5">
        <f>'[1]CAI TREND'!T93</f>
        <v>126.01971564090783</v>
      </c>
      <c r="U92" s="5">
        <f>'[1]CAI TREND'!U93</f>
        <v>123.23836070321903</v>
      </c>
    </row>
    <row r="93" spans="1:21" hidden="1" x14ac:dyDescent="0.25">
      <c r="A93" s="4">
        <f>'[1]CAI SA'!L94</f>
        <v>42217</v>
      </c>
      <c r="B93" s="5">
        <f>'[1]CAI SA'!M94</f>
        <v>93.336223283185376</v>
      </c>
      <c r="C93" s="5">
        <f>'[1]CAI SA'!N94</f>
        <v>114.95512806085219</v>
      </c>
      <c r="D93" s="5">
        <f>'[1]CAI SA'!O94</f>
        <v>146.30222076380466</v>
      </c>
      <c r="E93" s="5">
        <f>'[1]CAI SA'!P94</f>
        <v>153.70754372707336</v>
      </c>
      <c r="F93" s="5">
        <f>'[1]CAI SA'!Q94</f>
        <v>192.1569369751634</v>
      </c>
      <c r="G93" s="5">
        <f>'[1]CAI SA'!R94</f>
        <v>135.00347180523565</v>
      </c>
      <c r="H93" s="5">
        <f>'[1]CAI SA'!S94</f>
        <v>148.7814209562479</v>
      </c>
      <c r="I93" s="5">
        <f>'[1]CAI SA'!T94</f>
        <v>126.67440440665212</v>
      </c>
      <c r="J93" s="5">
        <f>'[1]CAI SA'!U94</f>
        <v>122.29216050219294</v>
      </c>
      <c r="K93" s="2"/>
      <c r="L93" s="4">
        <f>'[1]CAI TREND'!L94</f>
        <v>42217</v>
      </c>
      <c r="M93" s="5">
        <f>'[1]CAI TREND'!M94</f>
        <v>93.471904307695269</v>
      </c>
      <c r="N93" s="5">
        <f>'[1]CAI TREND'!N94</f>
        <v>113.926639198999</v>
      </c>
      <c r="O93" s="5">
        <f>'[1]CAI TREND'!O94</f>
        <v>144.53724589319881</v>
      </c>
      <c r="P93" s="5">
        <f>'[1]CAI TREND'!P94</f>
        <v>154.85413804895035</v>
      </c>
      <c r="Q93" s="5">
        <f>'[1]CAI TREND'!Q94</f>
        <v>194.95260505948386</v>
      </c>
      <c r="R93" s="5">
        <f>'[1]CAI TREND'!R94</f>
        <v>132.92453088929557</v>
      </c>
      <c r="S93" s="5">
        <f>'[1]CAI TREND'!S94</f>
        <v>155.81942154183847</v>
      </c>
      <c r="T93" s="5">
        <f>'[1]CAI TREND'!T94</f>
        <v>124.98696248821359</v>
      </c>
      <c r="U93" s="5">
        <f>'[1]CAI TREND'!U94</f>
        <v>121.9425962724971</v>
      </c>
    </row>
    <row r="94" spans="1:21" hidden="1" x14ac:dyDescent="0.25">
      <c r="A94" s="4">
        <f>'[1]CAI SA'!L95</f>
        <v>42248</v>
      </c>
      <c r="B94" s="5">
        <f>'[1]CAI SA'!M95</f>
        <v>90.58282483727622</v>
      </c>
      <c r="C94" s="5">
        <f>'[1]CAI SA'!N95</f>
        <v>110.33134067774779</v>
      </c>
      <c r="D94" s="5">
        <f>'[1]CAI SA'!O95</f>
        <v>142.61653938983227</v>
      </c>
      <c r="E94" s="5">
        <f>'[1]CAI SA'!P95</f>
        <v>151.94650616840482</v>
      </c>
      <c r="F94" s="5">
        <f>'[1]CAI SA'!Q95</f>
        <v>192.80526376714576</v>
      </c>
      <c r="G94" s="5">
        <f>'[1]CAI SA'!R95</f>
        <v>134.38429446978034</v>
      </c>
      <c r="H94" s="5">
        <f>'[1]CAI SA'!S95</f>
        <v>154.18336908459841</v>
      </c>
      <c r="I94" s="5">
        <f>'[1]CAI SA'!T95</f>
        <v>120.58481000961498</v>
      </c>
      <c r="J94" s="5">
        <f>'[1]CAI SA'!U95</f>
        <v>118.60203338216246</v>
      </c>
      <c r="K94" s="2"/>
      <c r="L94" s="4">
        <f>'[1]CAI TREND'!L95</f>
        <v>42248</v>
      </c>
      <c r="M94" s="5">
        <f>'[1]CAI TREND'!M95</f>
        <v>91.972875245039518</v>
      </c>
      <c r="N94" s="5">
        <f>'[1]CAI TREND'!N95</f>
        <v>112.18530334735541</v>
      </c>
      <c r="O94" s="5">
        <f>'[1]CAI TREND'!O95</f>
        <v>143.03639298352377</v>
      </c>
      <c r="P94" s="5">
        <f>'[1]CAI TREND'!P95</f>
        <v>155.3195458029831</v>
      </c>
      <c r="Q94" s="5">
        <f>'[1]CAI TREND'!Q95</f>
        <v>196.51909435799044</v>
      </c>
      <c r="R94" s="5">
        <f>'[1]CAI TREND'!R95</f>
        <v>134.88355636816905</v>
      </c>
      <c r="S94" s="5">
        <f>'[1]CAI TREND'!S95</f>
        <v>154.19690872972834</v>
      </c>
      <c r="T94" s="5">
        <f>'[1]CAI TREND'!T95</f>
        <v>123.27958451473103</v>
      </c>
      <c r="U94" s="5">
        <f>'[1]CAI TREND'!U95</f>
        <v>120.61637831699738</v>
      </c>
    </row>
    <row r="95" spans="1:21" hidden="1" x14ac:dyDescent="0.25">
      <c r="A95" s="4">
        <f>'[1]CAI SA'!L96</f>
        <v>42278</v>
      </c>
      <c r="B95" s="5">
        <f>'[1]CAI SA'!M96</f>
        <v>89.788985481887721</v>
      </c>
      <c r="C95" s="5">
        <f>'[1]CAI SA'!N96</f>
        <v>107.97080020238926</v>
      </c>
      <c r="D95" s="5">
        <f>'[1]CAI SA'!O96</f>
        <v>137.56363176023677</v>
      </c>
      <c r="E95" s="5">
        <f>'[1]CAI SA'!P96</f>
        <v>151.64824273155966</v>
      </c>
      <c r="F95" s="5">
        <f>'[1]CAI SA'!Q96</f>
        <v>197.63770295848306</v>
      </c>
      <c r="G95" s="5">
        <f>'[1]CAI SA'!R96</f>
        <v>133.77639371344105</v>
      </c>
      <c r="H95" s="5">
        <f>'[1]CAI SA'!S96</f>
        <v>152.01677947680375</v>
      </c>
      <c r="I95" s="5">
        <f>'[1]CAI SA'!T96</f>
        <v>114.86416492204681</v>
      </c>
      <c r="J95" s="5">
        <f>'[1]CAI SA'!U96</f>
        <v>116.97066063096781</v>
      </c>
      <c r="K95" s="2"/>
      <c r="L95" s="4">
        <f>'[1]CAI TREND'!L96</f>
        <v>42278</v>
      </c>
      <c r="M95" s="5">
        <f>'[1]CAI TREND'!M96</f>
        <v>90.396288597925746</v>
      </c>
      <c r="N95" s="5">
        <f>'[1]CAI TREND'!N96</f>
        <v>110.37128803093603</v>
      </c>
      <c r="O95" s="5">
        <f>'[1]CAI TREND'!O96</f>
        <v>141.98552347543151</v>
      </c>
      <c r="P95" s="5">
        <f>'[1]CAI TREND'!P96</f>
        <v>156.12648958513503</v>
      </c>
      <c r="Q95" s="5">
        <f>'[1]CAI TREND'!Q96</f>
        <v>199.78351526533817</v>
      </c>
      <c r="R95" s="5">
        <f>'[1]CAI TREND'!R96</f>
        <v>136.59765877720855</v>
      </c>
      <c r="S95" s="5">
        <f>'[1]CAI TREND'!S96</f>
        <v>154.8953673989503</v>
      </c>
      <c r="T95" s="5">
        <f>'[1]CAI TREND'!T96</f>
        <v>121.05088360523517</v>
      </c>
      <c r="U95" s="5">
        <f>'[1]CAI TREND'!U96</f>
        <v>119.37420653950106</v>
      </c>
    </row>
    <row r="96" spans="1:21" hidden="1" x14ac:dyDescent="0.25">
      <c r="A96" s="4">
        <f>'[1]CAI SA'!L97</f>
        <v>42309</v>
      </c>
      <c r="B96" s="5">
        <f>'[1]CAI SA'!M97</f>
        <v>88.711556795830631</v>
      </c>
      <c r="C96" s="5">
        <f>'[1]CAI SA'!N97</f>
        <v>109.18391713109541</v>
      </c>
      <c r="D96" s="5">
        <f>'[1]CAI SA'!O97</f>
        <v>140.75274620275363</v>
      </c>
      <c r="E96" s="5">
        <f>'[1]CAI SA'!P97</f>
        <v>157.18665621547504</v>
      </c>
      <c r="F96" s="5">
        <f>'[1]CAI SA'!Q97</f>
        <v>202.89111390993853</v>
      </c>
      <c r="G96" s="5">
        <f>'[1]CAI SA'!R97</f>
        <v>141.69318860463406</v>
      </c>
      <c r="H96" s="5">
        <f>'[1]CAI SA'!S97</f>
        <v>157.87686606622907</v>
      </c>
      <c r="I96" s="5">
        <f>'[1]CAI SA'!T97</f>
        <v>117.19968597793367</v>
      </c>
      <c r="J96" s="5">
        <f>'[1]CAI SA'!U97</f>
        <v>118.6376055067102</v>
      </c>
      <c r="K96" s="2"/>
      <c r="L96" s="4">
        <f>'[1]CAI TREND'!L97</f>
        <v>42309</v>
      </c>
      <c r="M96" s="5">
        <f>'[1]CAI TREND'!M97</f>
        <v>88.807348160187544</v>
      </c>
      <c r="N96" s="5">
        <f>'[1]CAI TREND'!N97</f>
        <v>108.71389717925619</v>
      </c>
      <c r="O96" s="5">
        <f>'[1]CAI TREND'!O97</f>
        <v>141.63053507055741</v>
      </c>
      <c r="P96" s="5">
        <f>'[1]CAI TREND'!P97</f>
        <v>156.89813563136602</v>
      </c>
      <c r="Q96" s="5">
        <f>'[1]CAI TREND'!Q97</f>
        <v>204.95000194243471</v>
      </c>
      <c r="R96" s="5">
        <f>'[1]CAI TREND'!R97</f>
        <v>138.49665798085874</v>
      </c>
      <c r="S96" s="5">
        <f>'[1]CAI TREND'!S97</f>
        <v>157.24330035338195</v>
      </c>
      <c r="T96" s="5">
        <f>'[1]CAI TREND'!T97</f>
        <v>119.36098368497375</v>
      </c>
      <c r="U96" s="5">
        <f>'[1]CAI TREND'!U97</f>
        <v>118.32510299111165</v>
      </c>
    </row>
    <row r="97" spans="1:21" hidden="1" x14ac:dyDescent="0.25">
      <c r="A97" s="4">
        <f>'[1]CAI SA'!L98</f>
        <v>42339</v>
      </c>
      <c r="B97" s="5">
        <f>'[1]CAI SA'!M98</f>
        <v>86.889528389562514</v>
      </c>
      <c r="C97" s="5">
        <f>'[1]CAI SA'!N98</f>
        <v>106.84053264119888</v>
      </c>
      <c r="D97" s="5">
        <f>'[1]CAI SA'!O98</f>
        <v>142.33789558709924</v>
      </c>
      <c r="E97" s="5">
        <f>'[1]CAI SA'!P98</f>
        <v>156.16812224591155</v>
      </c>
      <c r="F97" s="5">
        <f>'[1]CAI SA'!Q98</f>
        <v>210.1838163908503</v>
      </c>
      <c r="G97" s="5">
        <f>'[1]CAI SA'!R98</f>
        <v>136.48834344513895</v>
      </c>
      <c r="H97" s="5">
        <f>'[1]CAI SA'!S98</f>
        <v>161.96194306121282</v>
      </c>
      <c r="I97" s="5">
        <f>'[1]CAI SA'!T98</f>
        <v>126.40437889283456</v>
      </c>
      <c r="J97" s="5">
        <f>'[1]CAI SA'!U98</f>
        <v>117.2867211345181</v>
      </c>
      <c r="K97" s="2"/>
      <c r="L97" s="4">
        <f>'[1]CAI TREND'!L98</f>
        <v>42339</v>
      </c>
      <c r="M97" s="5">
        <f>'[1]CAI TREND'!M98</f>
        <v>87.279152929407033</v>
      </c>
      <c r="N97" s="5">
        <f>'[1]CAI TREND'!N98</f>
        <v>107.27014973664795</v>
      </c>
      <c r="O97" s="5">
        <f>'[1]CAI TREND'!O98</f>
        <v>141.80235348540529</v>
      </c>
      <c r="P97" s="5">
        <f>'[1]CAI TREND'!P98</f>
        <v>156.9576022708695</v>
      </c>
      <c r="Q97" s="5">
        <f>'[1]CAI TREND'!Q98</f>
        <v>211.46814909644979</v>
      </c>
      <c r="R97" s="5">
        <f>'[1]CAI TREND'!R98</f>
        <v>141.08241859698546</v>
      </c>
      <c r="S97" s="5">
        <f>'[1]CAI TREND'!S98</f>
        <v>159.75569520303759</v>
      </c>
      <c r="T97" s="5">
        <f>'[1]CAI TREND'!T98</f>
        <v>118.01803421006917</v>
      </c>
      <c r="U97" s="5">
        <f>'[1]CAI TREND'!U98</f>
        <v>117.4410104010862</v>
      </c>
    </row>
    <row r="98" spans="1:21" hidden="1" x14ac:dyDescent="0.25">
      <c r="A98" s="4">
        <f>'[1]CAI SA'!L99</f>
        <v>42370</v>
      </c>
      <c r="B98" s="5">
        <f>'[1]CAI SA'!M99</f>
        <v>84.508893439948281</v>
      </c>
      <c r="C98" s="5">
        <f>'[1]CAI SA'!N99</f>
        <v>106.22999171906986</v>
      </c>
      <c r="D98" s="5">
        <f>'[1]CAI SA'!O99</f>
        <v>143.34354100290361</v>
      </c>
      <c r="E98" s="5">
        <f>'[1]CAI SA'!P99</f>
        <v>163.63888255005537</v>
      </c>
      <c r="F98" s="5">
        <f>'[1]CAI SA'!Q99</f>
        <v>217.12471867335466</v>
      </c>
      <c r="G98" s="5">
        <f>'[1]CAI SA'!R99</f>
        <v>134.90244474807292</v>
      </c>
      <c r="H98" s="5">
        <f>'[1]CAI SA'!S99</f>
        <v>152.88914205068502</v>
      </c>
      <c r="I98" s="5">
        <f>'[1]CAI SA'!T99</f>
        <v>110.09445569286682</v>
      </c>
      <c r="J98" s="5">
        <f>'[1]CAI SA'!U99</f>
        <v>116.28318470394608</v>
      </c>
      <c r="K98" s="2"/>
      <c r="L98" s="4">
        <f>'[1]CAI TREND'!L99</f>
        <v>42370</v>
      </c>
      <c r="M98" s="5">
        <f>'[1]CAI TREND'!M99</f>
        <v>85.995711209787729</v>
      </c>
      <c r="N98" s="5">
        <f>'[1]CAI TREND'!N99</f>
        <v>106.15169003383313</v>
      </c>
      <c r="O98" s="5">
        <f>'[1]CAI TREND'!O99</f>
        <v>142.46614829406857</v>
      </c>
      <c r="P98" s="5">
        <f>'[1]CAI TREND'!P99</f>
        <v>155.69508804269731</v>
      </c>
      <c r="Q98" s="5">
        <f>'[1]CAI TREND'!Q99</f>
        <v>218.62562659816444</v>
      </c>
      <c r="R98" s="5">
        <f>'[1]CAI TREND'!R99</f>
        <v>144.01281443364329</v>
      </c>
      <c r="S98" s="5">
        <f>'[1]CAI TREND'!S99</f>
        <v>162.03397592363902</v>
      </c>
      <c r="T98" s="5">
        <f>'[1]CAI TREND'!T99</f>
        <v>116.25459030399207</v>
      </c>
      <c r="U98" s="5">
        <f>'[1]CAI TREND'!U99</f>
        <v>116.78626481617979</v>
      </c>
    </row>
    <row r="99" spans="1:21" hidden="1" x14ac:dyDescent="0.25">
      <c r="A99" s="4">
        <f>'[1]CAI SA'!L100</f>
        <v>42401</v>
      </c>
      <c r="B99" s="5">
        <f>'[1]CAI SA'!M100</f>
        <v>82.865298732866123</v>
      </c>
      <c r="C99" s="5">
        <f>'[1]CAI SA'!N100</f>
        <v>102.05547797719609</v>
      </c>
      <c r="D99" s="5">
        <f>'[1]CAI SA'!O100</f>
        <v>138.60635877782656</v>
      </c>
      <c r="E99" s="5">
        <f>'[1]CAI SA'!P100</f>
        <v>146.3712087563639</v>
      </c>
      <c r="F99" s="5">
        <f>'[1]CAI SA'!Q100</f>
        <v>216.87237813646388</v>
      </c>
      <c r="G99" s="5">
        <f>'[1]CAI SA'!R100</f>
        <v>149.12729827215662</v>
      </c>
      <c r="H99" s="5">
        <f>'[1]CAI SA'!S100</f>
        <v>168.65928029476754</v>
      </c>
      <c r="I99" s="5">
        <f>'[1]CAI SA'!T100</f>
        <v>108.43551567515028</v>
      </c>
      <c r="J99" s="5">
        <f>'[1]CAI SA'!U100</f>
        <v>112.21927491441568</v>
      </c>
      <c r="K99" s="2"/>
      <c r="L99" s="4">
        <f>'[1]CAI TREND'!L100</f>
        <v>42401</v>
      </c>
      <c r="M99" s="5">
        <f>'[1]CAI TREND'!M100</f>
        <v>85.100928337458569</v>
      </c>
      <c r="N99" s="5">
        <f>'[1]CAI TREND'!N100</f>
        <v>105.39602920267042</v>
      </c>
      <c r="O99" s="5">
        <f>'[1]CAI TREND'!O100</f>
        <v>143.5659617264642</v>
      </c>
      <c r="P99" s="5">
        <f>'[1]CAI TREND'!P100</f>
        <v>153.15156663689095</v>
      </c>
      <c r="Q99" s="5">
        <f>'[1]CAI TREND'!Q100</f>
        <v>225.47116597669498</v>
      </c>
      <c r="R99" s="5">
        <f>'[1]CAI TREND'!R100</f>
        <v>146.65263180596742</v>
      </c>
      <c r="S99" s="5">
        <f>'[1]CAI TREND'!S100</f>
        <v>163.19143098961834</v>
      </c>
      <c r="T99" s="5">
        <f>'[1]CAI TREND'!T100</f>
        <v>113.56943552675067</v>
      </c>
      <c r="U99" s="5">
        <f>'[1]CAI TREND'!U100</f>
        <v>116.38063829083407</v>
      </c>
    </row>
    <row r="100" spans="1:21" hidden="1" x14ac:dyDescent="0.25">
      <c r="A100" s="4">
        <f>'[1]CAI SA'!L101</f>
        <v>42430</v>
      </c>
      <c r="B100" s="5">
        <f>'[1]CAI SA'!M101</f>
        <v>84.856343872161716</v>
      </c>
      <c r="C100" s="5">
        <f>'[1]CAI SA'!N101</f>
        <v>105.70002084017227</v>
      </c>
      <c r="D100" s="5">
        <f>'[1]CAI SA'!O101</f>
        <v>146.28653505010897</v>
      </c>
      <c r="E100" s="5">
        <f>'[1]CAI SA'!P101</f>
        <v>148.04866649194898</v>
      </c>
      <c r="F100" s="5">
        <f>'[1]CAI SA'!Q101</f>
        <v>235.16929461981726</v>
      </c>
      <c r="G100" s="5">
        <f>'[1]CAI SA'!R101</f>
        <v>151.29436739820579</v>
      </c>
      <c r="H100" s="5">
        <f>'[1]CAI SA'!S101</f>
        <v>167.14206589875508</v>
      </c>
      <c r="I100" s="5">
        <f>'[1]CAI SA'!T101</f>
        <v>118.27018256287715</v>
      </c>
      <c r="J100" s="5">
        <f>'[1]CAI SA'!U101</f>
        <v>117.02406062664133</v>
      </c>
      <c r="K100" s="2"/>
      <c r="L100" s="4">
        <f>'[1]CAI TREND'!L101</f>
        <v>42430</v>
      </c>
      <c r="M100" s="5">
        <f>'[1]CAI TREND'!M101</f>
        <v>84.546141559215926</v>
      </c>
      <c r="N100" s="5">
        <f>'[1]CAI TREND'!N101</f>
        <v>104.82249599834708</v>
      </c>
      <c r="O100" s="5">
        <f>'[1]CAI TREND'!O101</f>
        <v>144.88180049688222</v>
      </c>
      <c r="P100" s="5">
        <f>'[1]CAI TREND'!P101</f>
        <v>149.8310813625657</v>
      </c>
      <c r="Q100" s="5">
        <f>'[1]CAI TREND'!Q101</f>
        <v>231.04576909317066</v>
      </c>
      <c r="R100" s="5">
        <f>'[1]CAI TREND'!R101</f>
        <v>148.05545440456376</v>
      </c>
      <c r="S100" s="5">
        <f>'[1]CAI TREND'!S101</f>
        <v>162.87674445385255</v>
      </c>
      <c r="T100" s="5">
        <f>'[1]CAI TREND'!T101</f>
        <v>109.94642400258479</v>
      </c>
      <c r="U100" s="5">
        <f>'[1]CAI TREND'!U101</f>
        <v>116.11391360776422</v>
      </c>
    </row>
    <row r="101" spans="1:21" hidden="1" x14ac:dyDescent="0.25">
      <c r="A101" s="4">
        <f>'[1]CAI SA'!L102</f>
        <v>42461</v>
      </c>
      <c r="B101" s="5">
        <f>'[1]CAI SA'!M102</f>
        <v>83.094814837099889</v>
      </c>
      <c r="C101" s="5">
        <f>'[1]CAI SA'!N102</f>
        <v>102.52720652407223</v>
      </c>
      <c r="D101" s="5">
        <f>'[1]CAI SA'!O102</f>
        <v>144.24731215594699</v>
      </c>
      <c r="E101" s="5">
        <f>'[1]CAI SA'!P102</f>
        <v>143.03625261140687</v>
      </c>
      <c r="F101" s="5">
        <f>'[1]CAI SA'!Q102</f>
        <v>236.9007040305558</v>
      </c>
      <c r="G101" s="5">
        <f>'[1]CAI SA'!R102</f>
        <v>150.6163293059962</v>
      </c>
      <c r="H101" s="5">
        <f>'[1]CAI SA'!S102</f>
        <v>158.03215463027419</v>
      </c>
      <c r="I101" s="5">
        <f>'[1]CAI SA'!T102</f>
        <v>106.12260512067395</v>
      </c>
      <c r="J101" s="5">
        <f>'[1]CAI SA'!U102</f>
        <v>114.89561234336576</v>
      </c>
      <c r="K101" s="2"/>
      <c r="L101" s="4">
        <f>'[1]CAI TREND'!L102</f>
        <v>42461</v>
      </c>
      <c r="M101" s="5">
        <f>'[1]CAI TREND'!M102</f>
        <v>84.304211220956532</v>
      </c>
      <c r="N101" s="5">
        <f>'[1]CAI TREND'!N102</f>
        <v>104.41414715304853</v>
      </c>
      <c r="O101" s="5">
        <f>'[1]CAI TREND'!O102</f>
        <v>146.10251171840403</v>
      </c>
      <c r="P101" s="5">
        <f>'[1]CAI TREND'!P102</f>
        <v>146.46670742958767</v>
      </c>
      <c r="Q101" s="5">
        <f>'[1]CAI TREND'!Q102</f>
        <v>234.79659420888979</v>
      </c>
      <c r="R101" s="5">
        <f>'[1]CAI TREND'!R102</f>
        <v>148.44372542142247</v>
      </c>
      <c r="S101" s="5">
        <f>'[1]CAI TREND'!S102</f>
        <v>162.0557783541831</v>
      </c>
      <c r="T101" s="5">
        <f>'[1]CAI TREND'!T102</f>
        <v>106.19967067083635</v>
      </c>
      <c r="U101" s="5">
        <f>'[1]CAI TREND'!U102</f>
        <v>115.99295944189225</v>
      </c>
    </row>
    <row r="102" spans="1:21" hidden="1" x14ac:dyDescent="0.25">
      <c r="A102" s="4">
        <f>'[1]CAI SA'!L103</f>
        <v>42491</v>
      </c>
      <c r="B102" s="5">
        <f>'[1]CAI SA'!M103</f>
        <v>85.00787195375203</v>
      </c>
      <c r="C102" s="5">
        <f>'[1]CAI SA'!N103</f>
        <v>105.46921636137894</v>
      </c>
      <c r="D102" s="5">
        <f>'[1]CAI SA'!O103</f>
        <v>146.37356341195397</v>
      </c>
      <c r="E102" s="5">
        <f>'[1]CAI SA'!P103</f>
        <v>144.89708680114128</v>
      </c>
      <c r="F102" s="5">
        <f>'[1]CAI SA'!Q103</f>
        <v>233.76536649523337</v>
      </c>
      <c r="G102" s="5">
        <f>'[1]CAI SA'!R103</f>
        <v>151.90392480204446</v>
      </c>
      <c r="H102" s="5">
        <f>'[1]CAI SA'!S103</f>
        <v>161.0396657242199</v>
      </c>
      <c r="I102" s="5">
        <f>'[1]CAI SA'!T103</f>
        <v>98.017641590849934</v>
      </c>
      <c r="J102" s="5">
        <f>'[1]CAI SA'!U103</f>
        <v>116.15845015681674</v>
      </c>
      <c r="K102" s="2"/>
      <c r="L102" s="4">
        <f>'[1]CAI TREND'!L103</f>
        <v>42491</v>
      </c>
      <c r="M102" s="5">
        <f>'[1]CAI TREND'!M103</f>
        <v>84.29930383551924</v>
      </c>
      <c r="N102" s="5">
        <f>'[1]CAI TREND'!N103</f>
        <v>104.23077426741163</v>
      </c>
      <c r="O102" s="5">
        <f>'[1]CAI TREND'!O103</f>
        <v>147.03767822323107</v>
      </c>
      <c r="P102" s="5">
        <f>'[1]CAI TREND'!P103</f>
        <v>143.75716575989244</v>
      </c>
      <c r="Q102" s="5">
        <f>'[1]CAI TREND'!Q103</f>
        <v>236.91189744493801</v>
      </c>
      <c r="R102" s="5">
        <f>'[1]CAI TREND'!R103</f>
        <v>148.05944084541437</v>
      </c>
      <c r="S102" s="5">
        <f>'[1]CAI TREND'!S103</f>
        <v>161.55500678285264</v>
      </c>
      <c r="T102" s="5">
        <f>'[1]CAI TREND'!T103</f>
        <v>103.53675317165094</v>
      </c>
      <c r="U102" s="5">
        <f>'[1]CAI TREND'!U103</f>
        <v>116.05117214210769</v>
      </c>
    </row>
    <row r="103" spans="1:21" hidden="1" x14ac:dyDescent="0.25">
      <c r="A103" s="4">
        <f>'[1]CAI SA'!L104</f>
        <v>42522</v>
      </c>
      <c r="B103" s="5">
        <f>'[1]CAI SA'!M104</f>
        <v>83.232324915299571</v>
      </c>
      <c r="C103" s="5">
        <f>'[1]CAI SA'!N104</f>
        <v>103.43376451208218</v>
      </c>
      <c r="D103" s="5">
        <f>'[1]CAI SA'!O104</f>
        <v>147.77676349000501</v>
      </c>
      <c r="E103" s="5">
        <f>'[1]CAI SA'!P104</f>
        <v>139.49947573518565</v>
      </c>
      <c r="F103" s="5">
        <f>'[1]CAI SA'!Q104</f>
        <v>235.51693782509716</v>
      </c>
      <c r="G103" s="5">
        <f>'[1]CAI SA'!R104</f>
        <v>130.03035821355294</v>
      </c>
      <c r="H103" s="5">
        <f>'[1]CAI SA'!S104</f>
        <v>154.70435713969565</v>
      </c>
      <c r="I103" s="5">
        <f>'[1]CAI SA'!T104</f>
        <v>96.960075885497162</v>
      </c>
      <c r="J103" s="5">
        <f>'[1]CAI SA'!U104</f>
        <v>114.79767006188426</v>
      </c>
      <c r="K103" s="2"/>
      <c r="L103" s="4">
        <f>'[1]CAI TREND'!L104</f>
        <v>42522</v>
      </c>
      <c r="M103" s="5">
        <f>'[1]CAI TREND'!M104</f>
        <v>84.412362701376708</v>
      </c>
      <c r="N103" s="5">
        <f>'[1]CAI TREND'!N104</f>
        <v>104.23863271640799</v>
      </c>
      <c r="O103" s="5">
        <f>'[1]CAI TREND'!O104</f>
        <v>147.46748438578288</v>
      </c>
      <c r="P103" s="5">
        <f>'[1]CAI TREND'!P104</f>
        <v>141.98059995948904</v>
      </c>
      <c r="Q103" s="5">
        <f>'[1]CAI TREND'!Q104</f>
        <v>238.22701921425406</v>
      </c>
      <c r="R103" s="5">
        <f>'[1]CAI TREND'!R104</f>
        <v>147.54928614164174</v>
      </c>
      <c r="S103" s="5">
        <f>'[1]CAI TREND'!S104</f>
        <v>162.0546892626104</v>
      </c>
      <c r="T103" s="5">
        <f>'[1]CAI TREND'!T104</f>
        <v>102.83016519928034</v>
      </c>
      <c r="U103" s="5">
        <f>'[1]CAI TREND'!U104</f>
        <v>116.24002497184276</v>
      </c>
    </row>
    <row r="104" spans="1:21" hidden="1" x14ac:dyDescent="0.25">
      <c r="A104" s="4">
        <f>'[1]CAI SA'!L105</f>
        <v>42552</v>
      </c>
      <c r="B104" s="5">
        <f>'[1]CAI SA'!M105</f>
        <v>83.000692275064566</v>
      </c>
      <c r="C104" s="5">
        <f>'[1]CAI SA'!N105</f>
        <v>101.80044041454879</v>
      </c>
      <c r="D104" s="5">
        <f>'[1]CAI SA'!O105</f>
        <v>146.45628220821865</v>
      </c>
      <c r="E104" s="5">
        <f>'[1]CAI SA'!P105</f>
        <v>140.86580021227186</v>
      </c>
      <c r="F104" s="5">
        <f>'[1]CAI SA'!Q105</f>
        <v>231.85993617396522</v>
      </c>
      <c r="G104" s="5">
        <f>'[1]CAI SA'!R105</f>
        <v>149.8103240820522</v>
      </c>
      <c r="H104" s="5">
        <f>'[1]CAI SA'!S105</f>
        <v>159.18263235945619</v>
      </c>
      <c r="I104" s="5">
        <f>'[1]CAI SA'!T105</f>
        <v>102.61073337157522</v>
      </c>
      <c r="J104" s="5">
        <f>'[1]CAI SA'!U105</f>
        <v>114.3196420660571</v>
      </c>
      <c r="K104" s="2"/>
      <c r="L104" s="4">
        <f>'[1]CAI TREND'!L105</f>
        <v>42552</v>
      </c>
      <c r="M104" s="5">
        <f>'[1]CAI TREND'!M105</f>
        <v>84.698515831897126</v>
      </c>
      <c r="N104" s="5">
        <f>'[1]CAI TREND'!N105</f>
        <v>104.25273170807175</v>
      </c>
      <c r="O104" s="5">
        <f>'[1]CAI TREND'!O105</f>
        <v>147.23535609896086</v>
      </c>
      <c r="P104" s="5">
        <f>'[1]CAI TREND'!P105</f>
        <v>140.95590240334528</v>
      </c>
      <c r="Q104" s="5">
        <f>'[1]CAI TREND'!Q105</f>
        <v>239.44095452367208</v>
      </c>
      <c r="R104" s="5">
        <f>'[1]CAI TREND'!R105</f>
        <v>148.15648044954611</v>
      </c>
      <c r="S104" s="5">
        <f>'[1]CAI TREND'!S105</f>
        <v>163.35737030013905</v>
      </c>
      <c r="T104" s="5">
        <f>'[1]CAI TREND'!T105</f>
        <v>103.94163541501682</v>
      </c>
      <c r="U104" s="5">
        <f>'[1]CAI TREND'!U105</f>
        <v>116.48694522459179</v>
      </c>
    </row>
    <row r="105" spans="1:21" hidden="1" x14ac:dyDescent="0.25">
      <c r="A105" s="4">
        <f>'[1]CAI SA'!L106</f>
        <v>42583</v>
      </c>
      <c r="B105" s="5">
        <f>'[1]CAI SA'!M106</f>
        <v>84.638690966933453</v>
      </c>
      <c r="C105" s="5">
        <f>'[1]CAI SA'!N106</f>
        <v>103.65870023962094</v>
      </c>
      <c r="D105" s="5">
        <f>'[1]CAI SA'!O106</f>
        <v>146.60445943809023</v>
      </c>
      <c r="E105" s="5">
        <f>'[1]CAI SA'!P106</f>
        <v>137.75931347134548</v>
      </c>
      <c r="F105" s="5">
        <f>'[1]CAI SA'!Q106</f>
        <v>236.38273129784579</v>
      </c>
      <c r="G105" s="5">
        <f>'[1]CAI SA'!R106</f>
        <v>150.15797831437163</v>
      </c>
      <c r="H105" s="5">
        <f>'[1]CAI SA'!S106</f>
        <v>169.67376853171672</v>
      </c>
      <c r="I105" s="5">
        <f>'[1]CAI SA'!T106</f>
        <v>106.77155046779134</v>
      </c>
      <c r="J105" s="5">
        <f>'[1]CAI SA'!U106</f>
        <v>116.31520163439741</v>
      </c>
      <c r="K105" s="2"/>
      <c r="L105" s="4">
        <f>'[1]CAI TREND'!L106</f>
        <v>42583</v>
      </c>
      <c r="M105" s="5">
        <f>'[1]CAI TREND'!M106</f>
        <v>85.209903481540792</v>
      </c>
      <c r="N105" s="5">
        <f>'[1]CAI TREND'!N106</f>
        <v>104.20561445649261</v>
      </c>
      <c r="O105" s="5">
        <f>'[1]CAI TREND'!O106</f>
        <v>146.49132574794876</v>
      </c>
      <c r="P105" s="5">
        <f>'[1]CAI TREND'!P106</f>
        <v>140.15538148785501</v>
      </c>
      <c r="Q105" s="5">
        <f>'[1]CAI TREND'!Q106</f>
        <v>240.50317878707062</v>
      </c>
      <c r="R105" s="5">
        <f>'[1]CAI TREND'!R106</f>
        <v>151.08164273449029</v>
      </c>
      <c r="S105" s="5">
        <f>'[1]CAI TREND'!S106</f>
        <v>164.68698559112539</v>
      </c>
      <c r="T105" s="5">
        <f>'[1]CAI TREND'!T106</f>
        <v>106.15771603295801</v>
      </c>
      <c r="U105" s="5">
        <f>'[1]CAI TREND'!U106</f>
        <v>116.77862372783751</v>
      </c>
    </row>
    <row r="106" spans="1:21" hidden="1" x14ac:dyDescent="0.25">
      <c r="A106" s="4">
        <f>'[1]CAI SA'!L107</f>
        <v>42614</v>
      </c>
      <c r="B106" s="5">
        <f>'[1]CAI SA'!M107</f>
        <v>85.770546126045872</v>
      </c>
      <c r="C106" s="5">
        <f>'[1]CAI SA'!N107</f>
        <v>105.11821314102569</v>
      </c>
      <c r="D106" s="5">
        <f>'[1]CAI SA'!O107</f>
        <v>143.99848999452166</v>
      </c>
      <c r="E106" s="5">
        <f>'[1]CAI SA'!P107</f>
        <v>138.15658710155662</v>
      </c>
      <c r="F106" s="5">
        <f>'[1]CAI SA'!Q107</f>
        <v>239.94812836311309</v>
      </c>
      <c r="G106" s="5">
        <f>'[1]CAI SA'!R107</f>
        <v>161.62126800267686</v>
      </c>
      <c r="H106" s="5">
        <f>'[1]CAI SA'!S107</f>
        <v>169.57629029927369</v>
      </c>
      <c r="I106" s="5">
        <f>'[1]CAI SA'!T107</f>
        <v>112.33807452909525</v>
      </c>
      <c r="J106" s="5">
        <f>'[1]CAI SA'!U107</f>
        <v>116.92562240567514</v>
      </c>
      <c r="K106" s="2"/>
      <c r="L106" s="4">
        <f>'[1]CAI TREND'!L107</f>
        <v>42614</v>
      </c>
      <c r="M106" s="5">
        <f>'[1]CAI TREND'!M107</f>
        <v>86.003866585539242</v>
      </c>
      <c r="N106" s="5">
        <f>'[1]CAI TREND'!N107</f>
        <v>104.14445079046786</v>
      </c>
      <c r="O106" s="5">
        <f>'[1]CAI TREND'!O107</f>
        <v>145.64609058280752</v>
      </c>
      <c r="P106" s="5">
        <f>'[1]CAI TREND'!P107</f>
        <v>138.99830288057052</v>
      </c>
      <c r="Q106" s="5">
        <f>'[1]CAI TREND'!Q107</f>
        <v>240.94223113417351</v>
      </c>
      <c r="R106" s="5">
        <f>'[1]CAI TREND'!R107</f>
        <v>156.04878466206739</v>
      </c>
      <c r="S106" s="5">
        <f>'[1]CAI TREND'!S107</f>
        <v>165.8323811485678</v>
      </c>
      <c r="T106" s="5">
        <f>'[1]CAI TREND'!T107</f>
        <v>109.03337881491608</v>
      </c>
      <c r="U106" s="5">
        <f>'[1]CAI TREND'!U107</f>
        <v>117.13320714013227</v>
      </c>
    </row>
    <row r="107" spans="1:21" hidden="1" x14ac:dyDescent="0.25">
      <c r="A107" s="4">
        <f>'[1]CAI SA'!L108</f>
        <v>42644</v>
      </c>
      <c r="B107" s="5">
        <f>'[1]CAI SA'!M108</f>
        <v>85.298046390171322</v>
      </c>
      <c r="C107" s="5">
        <f>'[1]CAI SA'!N108</f>
        <v>103.15739898648802</v>
      </c>
      <c r="D107" s="5">
        <f>'[1]CAI SA'!O108</f>
        <v>142.15165881556058</v>
      </c>
      <c r="E107" s="5">
        <f>'[1]CAI SA'!P108</f>
        <v>137.34195098400588</v>
      </c>
      <c r="F107" s="5">
        <f>'[1]CAI SA'!Q108</f>
        <v>242.21074187066597</v>
      </c>
      <c r="G107" s="5">
        <f>'[1]CAI SA'!R108</f>
        <v>147.79945975101577</v>
      </c>
      <c r="H107" s="5">
        <f>'[1]CAI SA'!S108</f>
        <v>164.9529082148625</v>
      </c>
      <c r="I107" s="5">
        <f>'[1]CAI SA'!T108</f>
        <v>109.91463832229016</v>
      </c>
      <c r="J107" s="5">
        <f>'[1]CAI SA'!U108</f>
        <v>115.85349927439658</v>
      </c>
      <c r="K107" s="2"/>
      <c r="L107" s="4">
        <f>'[1]CAI TREND'!L108</f>
        <v>42644</v>
      </c>
      <c r="M107" s="5">
        <f>'[1]CAI TREND'!M108</f>
        <v>87.124988363259916</v>
      </c>
      <c r="N107" s="5">
        <f>'[1]CAI TREND'!N108</f>
        <v>104.19702511988712</v>
      </c>
      <c r="O107" s="5">
        <f>'[1]CAI TREND'!O108</f>
        <v>145.17185187119077</v>
      </c>
      <c r="P107" s="5">
        <f>'[1]CAI TREND'!P108</f>
        <v>137.38794557410731</v>
      </c>
      <c r="Q107" s="5">
        <f>'[1]CAI TREND'!Q108</f>
        <v>240.04718144927617</v>
      </c>
      <c r="R107" s="5">
        <f>'[1]CAI TREND'!R108</f>
        <v>161.80909141021368</v>
      </c>
      <c r="S107" s="5">
        <f>'[1]CAI TREND'!S108</f>
        <v>166.31945878193969</v>
      </c>
      <c r="T107" s="5">
        <f>'[1]CAI TREND'!T108</f>
        <v>111.60714619870787</v>
      </c>
      <c r="U107" s="5">
        <f>'[1]CAI TREND'!U108</f>
        <v>117.60086946952714</v>
      </c>
    </row>
    <row r="108" spans="1:21" hidden="1" x14ac:dyDescent="0.25">
      <c r="A108" s="4">
        <f>'[1]CAI SA'!L109</f>
        <v>42675</v>
      </c>
      <c r="B108" s="5">
        <f>'[1]CAI SA'!M109</f>
        <v>87.932012153685491</v>
      </c>
      <c r="C108" s="5">
        <f>'[1]CAI SA'!N109</f>
        <v>103.88977182672889</v>
      </c>
      <c r="D108" s="5">
        <f>'[1]CAI SA'!O109</f>
        <v>143.39510108751384</v>
      </c>
      <c r="E108" s="5">
        <f>'[1]CAI SA'!P109</f>
        <v>135.08481001982076</v>
      </c>
      <c r="F108" s="5">
        <f>'[1]CAI SA'!Q109</f>
        <v>240.31836537874352</v>
      </c>
      <c r="G108" s="5">
        <f>'[1]CAI SA'!R109</f>
        <v>170.6361464480774</v>
      </c>
      <c r="H108" s="5">
        <f>'[1]CAI SA'!S109</f>
        <v>164.24715082451334</v>
      </c>
      <c r="I108" s="5">
        <f>'[1]CAI SA'!T109</f>
        <v>113.92536709267016</v>
      </c>
      <c r="J108" s="5">
        <f>'[1]CAI SA'!U109</f>
        <v>117.66099109339541</v>
      </c>
      <c r="K108" s="2"/>
      <c r="L108" s="4">
        <f>'[1]CAI TREND'!L109</f>
        <v>42675</v>
      </c>
      <c r="M108" s="5">
        <f>'[1]CAI TREND'!M109</f>
        <v>88.477712038330537</v>
      </c>
      <c r="N108" s="5">
        <f>'[1]CAI TREND'!N109</f>
        <v>104.41433254209673</v>
      </c>
      <c r="O108" s="5">
        <f>'[1]CAI TREND'!O109</f>
        <v>145.05846742616396</v>
      </c>
      <c r="P108" s="5">
        <f>'[1]CAI TREND'!P109</f>
        <v>135.16689597121066</v>
      </c>
      <c r="Q108" s="5">
        <f>'[1]CAI TREND'!Q109</f>
        <v>236.92700563372426</v>
      </c>
      <c r="R108" s="5">
        <f>'[1]CAI TREND'!R109</f>
        <v>167.42367374811204</v>
      </c>
      <c r="S108" s="5">
        <f>'[1]CAI TREND'!S109</f>
        <v>166.33115328616873</v>
      </c>
      <c r="T108" s="5">
        <f>'[1]CAI TREND'!T109</f>
        <v>113.3117094028979</v>
      </c>
      <c r="U108" s="5">
        <f>'[1]CAI TREND'!U109</f>
        <v>118.05698745922051</v>
      </c>
    </row>
    <row r="109" spans="1:21" hidden="1" x14ac:dyDescent="0.25">
      <c r="A109" s="4">
        <f>'[1]CAI SA'!L110</f>
        <v>42705</v>
      </c>
      <c r="B109" s="5">
        <f>'[1]CAI SA'!M110</f>
        <v>89.885651419590744</v>
      </c>
      <c r="C109" s="5">
        <f>'[1]CAI SA'!N110</f>
        <v>102.23109533430903</v>
      </c>
      <c r="D109" s="5">
        <f>'[1]CAI SA'!O110</f>
        <v>145.81163749840491</v>
      </c>
      <c r="E109" s="5">
        <f>'[1]CAI SA'!P110</f>
        <v>133.78912846565456</v>
      </c>
      <c r="F109" s="5">
        <f>'[1]CAI SA'!Q110</f>
        <v>226.97302060935419</v>
      </c>
      <c r="G109" s="5">
        <f>'[1]CAI SA'!R110</f>
        <v>176.89721459460114</v>
      </c>
      <c r="H109" s="5">
        <f>'[1]CAI SA'!S110</f>
        <v>157.7948531563863</v>
      </c>
      <c r="I109" s="5">
        <f>'[1]CAI SA'!T110</f>
        <v>110.42030587300739</v>
      </c>
      <c r="J109" s="5">
        <f>'[1]CAI SA'!U110</f>
        <v>117.40167817704005</v>
      </c>
      <c r="K109" s="2"/>
      <c r="L109" s="4">
        <f>'[1]CAI TREND'!L110</f>
        <v>42705</v>
      </c>
      <c r="M109" s="5">
        <f>'[1]CAI TREND'!M110</f>
        <v>89.858792845948955</v>
      </c>
      <c r="N109" s="5">
        <f>'[1]CAI TREND'!N110</f>
        <v>104.83045196270491</v>
      </c>
      <c r="O109" s="5">
        <f>'[1]CAI TREND'!O110</f>
        <v>145.24464884254036</v>
      </c>
      <c r="P109" s="5">
        <f>'[1]CAI TREND'!P110</f>
        <v>132.59745929345291</v>
      </c>
      <c r="Q109" s="5">
        <f>'[1]CAI TREND'!Q110</f>
        <v>231.83321442884389</v>
      </c>
      <c r="R109" s="5">
        <f>'[1]CAI TREND'!R110</f>
        <v>172.32931865756893</v>
      </c>
      <c r="S109" s="5">
        <f>'[1]CAI TREND'!S110</f>
        <v>166.32101957138713</v>
      </c>
      <c r="T109" s="5">
        <f>'[1]CAI TREND'!T110</f>
        <v>114.55120427175591</v>
      </c>
      <c r="U109" s="5">
        <f>'[1]CAI TREND'!U110</f>
        <v>118.45485276214718</v>
      </c>
    </row>
    <row r="110" spans="1:21" hidden="1" x14ac:dyDescent="0.25">
      <c r="A110" s="4">
        <f>'[1]CAI SA'!L111</f>
        <v>42736</v>
      </c>
      <c r="B110" s="5">
        <f>'[1]CAI SA'!M111</f>
        <v>88.20537499469026</v>
      </c>
      <c r="C110" s="5">
        <f>'[1]CAI SA'!N111</f>
        <v>104.29486320883971</v>
      </c>
      <c r="D110" s="5">
        <f>'[1]CAI SA'!O111</f>
        <v>143.94975322787496</v>
      </c>
      <c r="E110" s="5">
        <f>'[1]CAI SA'!P111</f>
        <v>125.91094948497081</v>
      </c>
      <c r="F110" s="5">
        <f>'[1]CAI SA'!Q111</f>
        <v>218.45782382799905</v>
      </c>
      <c r="G110" s="5">
        <f>'[1]CAI SA'!R111</f>
        <v>172.329076660732</v>
      </c>
      <c r="H110" s="5">
        <f>'[1]CAI SA'!S111</f>
        <v>163.16363338078926</v>
      </c>
      <c r="I110" s="5">
        <f>'[1]CAI SA'!T111</f>
        <v>112.41814102967524</v>
      </c>
      <c r="J110" s="5">
        <f>'[1]CAI SA'!U111</f>
        <v>116.37307085217101</v>
      </c>
      <c r="K110" s="2"/>
      <c r="L110" s="4">
        <f>'[1]CAI TREND'!L111</f>
        <v>42736</v>
      </c>
      <c r="M110" s="5">
        <f>'[1]CAI TREND'!M111</f>
        <v>90.933132168980251</v>
      </c>
      <c r="N110" s="5">
        <f>'[1]CAI TREND'!N111</f>
        <v>105.23747137597606</v>
      </c>
      <c r="O110" s="5">
        <f>'[1]CAI TREND'!O111</f>
        <v>145.3066703004379</v>
      </c>
      <c r="P110" s="5">
        <f>'[1]CAI TREND'!P111</f>
        <v>129.87808444047982</v>
      </c>
      <c r="Q110" s="5">
        <f>'[1]CAI TREND'!Q111</f>
        <v>225.66844846270487</v>
      </c>
      <c r="R110" s="5">
        <f>'[1]CAI TREND'!R111</f>
        <v>176.24291774013781</v>
      </c>
      <c r="S110" s="5">
        <f>'[1]CAI TREND'!S111</f>
        <v>166.30355492370578</v>
      </c>
      <c r="T110" s="5">
        <f>'[1]CAI TREND'!T111</f>
        <v>115.64205353105814</v>
      </c>
      <c r="U110" s="5">
        <f>'[1]CAI TREND'!U111</f>
        <v>118.62517660608557</v>
      </c>
    </row>
    <row r="111" spans="1:21" hidden="1" x14ac:dyDescent="0.25">
      <c r="A111" s="4">
        <f>'[1]CAI SA'!L112</f>
        <v>42767</v>
      </c>
      <c r="B111" s="5">
        <f>'[1]CAI SA'!M112</f>
        <v>91.947516618855246</v>
      </c>
      <c r="C111" s="5">
        <f>'[1]CAI SA'!N112</f>
        <v>105.88079974747832</v>
      </c>
      <c r="D111" s="5">
        <f>'[1]CAI SA'!O112</f>
        <v>144.94690382691036</v>
      </c>
      <c r="E111" s="5">
        <f>'[1]CAI SA'!P112</f>
        <v>125.32033939844625</v>
      </c>
      <c r="F111" s="5">
        <f>'[1]CAI SA'!Q112</f>
        <v>218.60557629364075</v>
      </c>
      <c r="G111" s="5">
        <f>'[1]CAI SA'!R112</f>
        <v>173.08641697562189</v>
      </c>
      <c r="H111" s="5">
        <f>'[1]CAI SA'!S112</f>
        <v>177.22217636937896</v>
      </c>
      <c r="I111" s="5">
        <f>'[1]CAI SA'!T112</f>
        <v>118.74873918695361</v>
      </c>
      <c r="J111" s="5">
        <f>'[1]CAI SA'!U112</f>
        <v>118.18626597524342</v>
      </c>
      <c r="K111" s="2"/>
      <c r="L111" s="4">
        <f>'[1]CAI TREND'!L112</f>
        <v>42767</v>
      </c>
      <c r="M111" s="5">
        <f>'[1]CAI TREND'!M112</f>
        <v>91.456935171952921</v>
      </c>
      <c r="N111" s="5">
        <f>'[1]CAI TREND'!N112</f>
        <v>105.43666657012874</v>
      </c>
      <c r="O111" s="5">
        <f>'[1]CAI TREND'!O112</f>
        <v>144.76726304714916</v>
      </c>
      <c r="P111" s="5">
        <f>'[1]CAI TREND'!P112</f>
        <v>127.31013509542524</v>
      </c>
      <c r="Q111" s="5">
        <f>'[1]CAI TREND'!Q112</f>
        <v>219.49694310950437</v>
      </c>
      <c r="R111" s="5">
        <f>'[1]CAI TREND'!R112</f>
        <v>179.31079433544744</v>
      </c>
      <c r="S111" s="5">
        <f>'[1]CAI TREND'!S112</f>
        <v>166.24467607989604</v>
      </c>
      <c r="T111" s="5">
        <f>'[1]CAI TREND'!T112</f>
        <v>116.68207965352605</v>
      </c>
      <c r="U111" s="5">
        <f>'[1]CAI TREND'!U112</f>
        <v>118.40157255054693</v>
      </c>
    </row>
    <row r="112" spans="1:21" hidden="1" x14ac:dyDescent="0.25">
      <c r="A112" s="4">
        <f>'[1]CAI SA'!L113</f>
        <v>42795</v>
      </c>
      <c r="B112" s="5">
        <f>'[1]CAI SA'!M113</f>
        <v>92.251661959115765</v>
      </c>
      <c r="C112" s="5">
        <f>'[1]CAI SA'!N113</f>
        <v>105.25072176005452</v>
      </c>
      <c r="D112" s="5">
        <f>'[1]CAI SA'!O113</f>
        <v>143.63224322119953</v>
      </c>
      <c r="E112" s="5">
        <f>'[1]CAI SA'!P113</f>
        <v>123.05805189343087</v>
      </c>
      <c r="F112" s="5">
        <f>'[1]CAI SA'!Q113</f>
        <v>212.90288516230839</v>
      </c>
      <c r="G112" s="5">
        <f>'[1]CAI SA'!R113</f>
        <v>180.41026004338323</v>
      </c>
      <c r="H112" s="5">
        <f>'[1]CAI SA'!S113</f>
        <v>161.14413267512734</v>
      </c>
      <c r="I112" s="5">
        <f>'[1]CAI SA'!T113</f>
        <v>116.21571277742402</v>
      </c>
      <c r="J112" s="5">
        <f>'[1]CAI SA'!U113</f>
        <v>118.10538747207701</v>
      </c>
      <c r="K112" s="2"/>
      <c r="L112" s="4">
        <f>'[1]CAI TREND'!L113</f>
        <v>42795</v>
      </c>
      <c r="M112" s="5">
        <f>'[1]CAI TREND'!M113</f>
        <v>91.260939735647028</v>
      </c>
      <c r="N112" s="5">
        <f>'[1]CAI TREND'!N113</f>
        <v>105.11516820061146</v>
      </c>
      <c r="O112" s="5">
        <f>'[1]CAI TREND'!O113</f>
        <v>143.23906266215454</v>
      </c>
      <c r="P112" s="5">
        <f>'[1]CAI TREND'!P113</f>
        <v>124.95522255473266</v>
      </c>
      <c r="Q112" s="5">
        <f>'[1]CAI TREND'!Q113</f>
        <v>214.34547835778633</v>
      </c>
      <c r="R112" s="5">
        <f>'[1]CAI TREND'!R113</f>
        <v>180.76859415999391</v>
      </c>
      <c r="S112" s="5">
        <f>'[1]CAI TREND'!S113</f>
        <v>165.28135096948179</v>
      </c>
      <c r="T112" s="5">
        <f>'[1]CAI TREND'!T113</f>
        <v>117.4061865218204</v>
      </c>
      <c r="U112" s="5">
        <f>'[1]CAI TREND'!U113</f>
        <v>117.60169687281304</v>
      </c>
    </row>
    <row r="113" spans="1:21" hidden="1" x14ac:dyDescent="0.25">
      <c r="A113" s="4">
        <f>'[1]CAI SA'!L114</f>
        <v>42826</v>
      </c>
      <c r="B113" s="5">
        <f>'[1]CAI SA'!M114</f>
        <v>89.857930391046082</v>
      </c>
      <c r="C113" s="5">
        <f>'[1]CAI SA'!N114</f>
        <v>105.22650393953283</v>
      </c>
      <c r="D113" s="5">
        <f>'[1]CAI SA'!O114</f>
        <v>139.3923102754616</v>
      </c>
      <c r="E113" s="5">
        <f>'[1]CAI SA'!P114</f>
        <v>124.87116088004137</v>
      </c>
      <c r="F113" s="5">
        <f>'[1]CAI SA'!Q114</f>
        <v>207.74308527446402</v>
      </c>
      <c r="G113" s="5">
        <f>'[1]CAI SA'!R114</f>
        <v>183.84446186932934</v>
      </c>
      <c r="H113" s="5">
        <f>'[1]CAI SA'!S114</f>
        <v>162.03745054392243</v>
      </c>
      <c r="I113" s="5">
        <f>'[1]CAI SA'!T114</f>
        <v>118.64087158045163</v>
      </c>
      <c r="J113" s="5">
        <f>'[1]CAI SA'!U114</f>
        <v>115.9689609065105</v>
      </c>
      <c r="K113" s="2"/>
      <c r="L113" s="4">
        <f>'[1]CAI TREND'!L114</f>
        <v>42826</v>
      </c>
      <c r="M113" s="5">
        <f>'[1]CAI TREND'!M114</f>
        <v>90.401520171430576</v>
      </c>
      <c r="N113" s="5">
        <f>'[1]CAI TREND'!N114</f>
        <v>104.18965055236326</v>
      </c>
      <c r="O113" s="5">
        <f>'[1]CAI TREND'!O114</f>
        <v>140.7636697408449</v>
      </c>
      <c r="P113" s="5">
        <f>'[1]CAI TREND'!P114</f>
        <v>122.85646378115058</v>
      </c>
      <c r="Q113" s="5">
        <f>'[1]CAI TREND'!Q114</f>
        <v>210.64036903039488</v>
      </c>
      <c r="R113" s="5">
        <f>'[1]CAI TREND'!R114</f>
        <v>180.40134368923509</v>
      </c>
      <c r="S113" s="5">
        <f>'[1]CAI TREND'!S114</f>
        <v>162.51320794181703</v>
      </c>
      <c r="T113" s="5">
        <f>'[1]CAI TREND'!T114</f>
        <v>117.34049227446961</v>
      </c>
      <c r="U113" s="5">
        <f>'[1]CAI TREND'!U114</f>
        <v>116.24576318292242</v>
      </c>
    </row>
    <row r="114" spans="1:21" hidden="1" x14ac:dyDescent="0.25">
      <c r="A114" s="4">
        <f>'[1]CAI SA'!L115</f>
        <v>42856</v>
      </c>
      <c r="B114" s="5">
        <f>'[1]CAI SA'!M115</f>
        <v>87.926366095200976</v>
      </c>
      <c r="C114" s="5">
        <f>'[1]CAI SA'!N115</f>
        <v>101.66565247123556</v>
      </c>
      <c r="D114" s="5">
        <f>'[1]CAI SA'!O115</f>
        <v>138.91142629515971</v>
      </c>
      <c r="E114" s="5">
        <f>'[1]CAI SA'!P115</f>
        <v>121.32073005751857</v>
      </c>
      <c r="F114" s="5">
        <f>'[1]CAI SA'!Q115</f>
        <v>207.77251919759973</v>
      </c>
      <c r="G114" s="5">
        <f>'[1]CAI SA'!R115</f>
        <v>177.55754148972491</v>
      </c>
      <c r="H114" s="5">
        <f>'[1]CAI SA'!S115</f>
        <v>158.83695416209341</v>
      </c>
      <c r="I114" s="5">
        <f>'[1]CAI SA'!T115</f>
        <v>114.64235499057611</v>
      </c>
      <c r="J114" s="5">
        <f>'[1]CAI SA'!U115</f>
        <v>113.87956209091345</v>
      </c>
      <c r="K114" s="2"/>
      <c r="L114" s="4">
        <f>'[1]CAI TREND'!L115</f>
        <v>42856</v>
      </c>
      <c r="M114" s="5">
        <f>'[1]CAI TREND'!M115</f>
        <v>89.276391284488426</v>
      </c>
      <c r="N114" s="5">
        <f>'[1]CAI TREND'!N115</f>
        <v>102.96555090576275</v>
      </c>
      <c r="O114" s="5">
        <f>'[1]CAI TREND'!O115</f>
        <v>138.07307433589133</v>
      </c>
      <c r="P114" s="5">
        <f>'[1]CAI TREND'!P115</f>
        <v>120.97074616504035</v>
      </c>
      <c r="Q114" s="5">
        <f>'[1]CAI TREND'!Q115</f>
        <v>208.42758763975246</v>
      </c>
      <c r="R114" s="5">
        <f>'[1]CAI TREND'!R115</f>
        <v>178.6925898982561</v>
      </c>
      <c r="S114" s="5">
        <f>'[1]CAI TREND'!S115</f>
        <v>158.451585814395</v>
      </c>
      <c r="T114" s="5">
        <f>'[1]CAI TREND'!T115</f>
        <v>116.41802736957523</v>
      </c>
      <c r="U114" s="5">
        <f>'[1]CAI TREND'!U115</f>
        <v>114.73667011236518</v>
      </c>
    </row>
    <row r="115" spans="1:21" hidden="1" x14ac:dyDescent="0.25">
      <c r="A115" s="4">
        <f>'[1]CAI SA'!L116</f>
        <v>42887</v>
      </c>
      <c r="B115" s="5">
        <f>'[1]CAI SA'!M116</f>
        <v>86.552587044309291</v>
      </c>
      <c r="C115" s="5">
        <f>'[1]CAI SA'!N116</f>
        <v>100.12237949015675</v>
      </c>
      <c r="D115" s="5">
        <f>'[1]CAI SA'!O116</f>
        <v>133.7914966331634</v>
      </c>
      <c r="E115" s="5">
        <f>'[1]CAI SA'!P116</f>
        <v>116.29336692152208</v>
      </c>
      <c r="F115" s="5">
        <f>'[1]CAI SA'!Q116</f>
        <v>202.36619387364561</v>
      </c>
      <c r="G115" s="5">
        <f>'[1]CAI SA'!R116</f>
        <v>172.86819099547085</v>
      </c>
      <c r="H115" s="5">
        <f>'[1]CAI SA'!S116</f>
        <v>151.64677380568767</v>
      </c>
      <c r="I115" s="5">
        <f>'[1]CAI SA'!T116</f>
        <v>112.75556454668816</v>
      </c>
      <c r="J115" s="5">
        <f>'[1]CAI SA'!U116</f>
        <v>111.32444726553278</v>
      </c>
      <c r="K115" s="2"/>
      <c r="L115" s="4">
        <f>'[1]CAI TREND'!L116</f>
        <v>42887</v>
      </c>
      <c r="M115" s="5">
        <f>'[1]CAI TREND'!M116</f>
        <v>88.345001678200703</v>
      </c>
      <c r="N115" s="5">
        <f>'[1]CAI TREND'!N116</f>
        <v>101.93146597832671</v>
      </c>
      <c r="O115" s="5">
        <f>'[1]CAI TREND'!O116</f>
        <v>136.0282155146827</v>
      </c>
      <c r="P115" s="5">
        <f>'[1]CAI TREND'!P116</f>
        <v>119.33680126060509</v>
      </c>
      <c r="Q115" s="5">
        <f>'[1]CAI TREND'!Q116</f>
        <v>207.20932164688648</v>
      </c>
      <c r="R115" s="5">
        <f>'[1]CAI TREND'!R116</f>
        <v>176.72889965925842</v>
      </c>
      <c r="S115" s="5">
        <f>'[1]CAI TREND'!S116</f>
        <v>154.41892778390249</v>
      </c>
      <c r="T115" s="5">
        <f>'[1]CAI TREND'!T116</f>
        <v>115.17069251410209</v>
      </c>
      <c r="U115" s="5">
        <f>'[1]CAI TREND'!U116</f>
        <v>113.54357356017057</v>
      </c>
    </row>
    <row r="116" spans="1:21" hidden="1" x14ac:dyDescent="0.25">
      <c r="A116" s="4">
        <f>'[1]CAI SA'!L117</f>
        <v>42917</v>
      </c>
      <c r="B116" s="5">
        <f>'[1]CAI SA'!M117</f>
        <v>86.057417706563399</v>
      </c>
      <c r="C116" s="5">
        <f>'[1]CAI SA'!N117</f>
        <v>99.156917759060704</v>
      </c>
      <c r="D116" s="5">
        <f>'[1]CAI SA'!O117</f>
        <v>132.43081483962996</v>
      </c>
      <c r="E116" s="5">
        <f>'[1]CAI SA'!P117</f>
        <v>116.71867242963071</v>
      </c>
      <c r="F116" s="5">
        <f>'[1]CAI SA'!Q117</f>
        <v>203.69883006854965</v>
      </c>
      <c r="G116" s="5">
        <f>'[1]CAI SA'!R117</f>
        <v>174.09820554828369</v>
      </c>
      <c r="H116" s="5">
        <f>'[1]CAI SA'!S117</f>
        <v>153.89352461159521</v>
      </c>
      <c r="I116" s="5">
        <f>'[1]CAI SA'!T117</f>
        <v>115.33200380340121</v>
      </c>
      <c r="J116" s="5">
        <f>'[1]CAI SA'!U117</f>
        <v>110.45744412843442</v>
      </c>
      <c r="K116" s="2"/>
      <c r="L116" s="4">
        <f>'[1]CAI TREND'!L117</f>
        <v>42917</v>
      </c>
      <c r="M116" s="5">
        <f>'[1]CAI TREND'!M117</f>
        <v>87.877899191408687</v>
      </c>
      <c r="N116" s="5">
        <f>'[1]CAI TREND'!N117</f>
        <v>101.48640407319805</v>
      </c>
      <c r="O116" s="5">
        <f>'[1]CAI TREND'!O117</f>
        <v>135.22739099793048</v>
      </c>
      <c r="P116" s="5">
        <f>'[1]CAI TREND'!P117</f>
        <v>117.89599554550585</v>
      </c>
      <c r="Q116" s="5">
        <f>'[1]CAI TREND'!Q117</f>
        <v>206.41791992168183</v>
      </c>
      <c r="R116" s="5">
        <f>'[1]CAI TREND'!R117</f>
        <v>174.9113972905881</v>
      </c>
      <c r="S116" s="5">
        <f>'[1]CAI TREND'!S117</f>
        <v>152.21983623915582</v>
      </c>
      <c r="T116" s="5">
        <f>'[1]CAI TREND'!T117</f>
        <v>113.95475467937833</v>
      </c>
      <c r="U116" s="5">
        <f>'[1]CAI TREND'!U117</f>
        <v>112.97622557859302</v>
      </c>
    </row>
    <row r="117" spans="1:21" hidden="1" x14ac:dyDescent="0.25">
      <c r="A117" s="4">
        <f>'[1]CAI SA'!L118</f>
        <v>42948</v>
      </c>
      <c r="B117" s="5">
        <f>'[1]CAI SA'!M118</f>
        <v>86.962621002790044</v>
      </c>
      <c r="C117" s="5">
        <f>'[1]CAI SA'!N118</f>
        <v>99.491372983353671</v>
      </c>
      <c r="D117" s="5">
        <f>'[1]CAI SA'!O118</f>
        <v>131.69922740677441</v>
      </c>
      <c r="E117" s="5">
        <f>'[1]CAI SA'!P118</f>
        <v>114.92000151396968</v>
      </c>
      <c r="F117" s="5">
        <f>'[1]CAI SA'!Q118</f>
        <v>205.80090525810979</v>
      </c>
      <c r="G117" s="5">
        <f>'[1]CAI SA'!R118</f>
        <v>168.23330723155635</v>
      </c>
      <c r="H117" s="5">
        <f>'[1]CAI SA'!S118</f>
        <v>143.69905329337226</v>
      </c>
      <c r="I117" s="5">
        <f>'[1]CAI SA'!T118</f>
        <v>110.52716387841211</v>
      </c>
      <c r="J117" s="5">
        <f>'[1]CAI SA'!U118</f>
        <v>111.40523926762627</v>
      </c>
      <c r="K117" s="2"/>
      <c r="L117" s="4">
        <f>'[1]CAI TREND'!L118</f>
        <v>42948</v>
      </c>
      <c r="M117" s="5">
        <f>'[1]CAI TREND'!M118</f>
        <v>88.033206693654762</v>
      </c>
      <c r="N117" s="5">
        <f>'[1]CAI TREND'!N118</f>
        <v>101.76511750166432</v>
      </c>
      <c r="O117" s="5">
        <f>'[1]CAI TREND'!O118</f>
        <v>135.84023024487374</v>
      </c>
      <c r="P117" s="5">
        <f>'[1]CAI TREND'!P118</f>
        <v>116.71893363824184</v>
      </c>
      <c r="Q117" s="5">
        <f>'[1]CAI TREND'!Q118</f>
        <v>205.85096128282302</v>
      </c>
      <c r="R117" s="5">
        <f>'[1]CAI TREND'!R118</f>
        <v>174.2526306667115</v>
      </c>
      <c r="S117" s="5">
        <f>'[1]CAI TREND'!S118</f>
        <v>152.92029098266931</v>
      </c>
      <c r="T117" s="5">
        <f>'[1]CAI TREND'!T118</f>
        <v>113.58631757798648</v>
      </c>
      <c r="U117" s="5">
        <f>'[1]CAI TREND'!U118</f>
        <v>113.20716530138814</v>
      </c>
    </row>
    <row r="118" spans="1:21" hidden="1" x14ac:dyDescent="0.25">
      <c r="A118" s="4">
        <f>'[1]CAI SA'!L119</f>
        <v>42979</v>
      </c>
      <c r="B118" s="5">
        <f>'[1]CAI SA'!M119</f>
        <v>88.515993579271694</v>
      </c>
      <c r="C118" s="5">
        <f>'[1]CAI SA'!N119</f>
        <v>104.16310758086912</v>
      </c>
      <c r="D118" s="5">
        <f>'[1]CAI SA'!O119</f>
        <v>137.38550028703963</v>
      </c>
      <c r="E118" s="5">
        <f>'[1]CAI SA'!P119</f>
        <v>116.20354185788058</v>
      </c>
      <c r="F118" s="5">
        <f>'[1]CAI SA'!Q119</f>
        <v>205.10427896257747</v>
      </c>
      <c r="G118" s="5">
        <f>'[1]CAI SA'!R119</f>
        <v>170.9907045633235</v>
      </c>
      <c r="H118" s="5">
        <f>'[1]CAI SA'!S119</f>
        <v>150.73535151780922</v>
      </c>
      <c r="I118" s="5">
        <f>'[1]CAI SA'!T119</f>
        <v>110.24160647878706</v>
      </c>
      <c r="J118" s="5">
        <f>'[1]CAI SA'!U119</f>
        <v>114.17155511261241</v>
      </c>
      <c r="K118" s="2"/>
      <c r="L118" s="4">
        <f>'[1]CAI TREND'!L119</f>
        <v>42979</v>
      </c>
      <c r="M118" s="5">
        <f>'[1]CAI TREND'!M119</f>
        <v>88.739965521246106</v>
      </c>
      <c r="N118" s="5">
        <f>'[1]CAI TREND'!N119</f>
        <v>102.43237023871392</v>
      </c>
      <c r="O118" s="5">
        <f>'[1]CAI TREND'!O119</f>
        <v>137.43609085854237</v>
      </c>
      <c r="P118" s="5">
        <f>'[1]CAI TREND'!P119</f>
        <v>116.03202671833586</v>
      </c>
      <c r="Q118" s="5">
        <f>'[1]CAI TREND'!Q119</f>
        <v>205.38864720132355</v>
      </c>
      <c r="R118" s="5">
        <f>'[1]CAI TREND'!R119</f>
        <v>175.44330542076716</v>
      </c>
      <c r="S118" s="5">
        <f>'[1]CAI TREND'!S119</f>
        <v>155.84355271297676</v>
      </c>
      <c r="T118" s="5">
        <f>'[1]CAI TREND'!T119</f>
        <v>114.29555922139403</v>
      </c>
      <c r="U118" s="5">
        <f>'[1]CAI TREND'!U119</f>
        <v>114.03360599422001</v>
      </c>
    </row>
    <row r="119" spans="1:21" hidden="1" x14ac:dyDescent="0.25">
      <c r="A119" s="4">
        <f>'[1]CAI SA'!L120</f>
        <v>43009</v>
      </c>
      <c r="B119" s="5">
        <f>'[1]CAI SA'!M120</f>
        <v>89.847865806083334</v>
      </c>
      <c r="C119" s="5">
        <f>'[1]CAI SA'!N120</f>
        <v>103.18466438568461</v>
      </c>
      <c r="D119" s="5">
        <f>'[1]CAI SA'!O120</f>
        <v>141.61474772017189</v>
      </c>
      <c r="E119" s="5">
        <f>'[1]CAI SA'!P120</f>
        <v>116.17216761975848</v>
      </c>
      <c r="F119" s="5">
        <f>'[1]CAI SA'!Q120</f>
        <v>205.11673989282269</v>
      </c>
      <c r="G119" s="5">
        <f>'[1]CAI SA'!R120</f>
        <v>179.2795767948206</v>
      </c>
      <c r="H119" s="5">
        <f>'[1]CAI SA'!S120</f>
        <v>164.60096895115205</v>
      </c>
      <c r="I119" s="5">
        <f>'[1]CAI SA'!T120</f>
        <v>117.94166292898778</v>
      </c>
      <c r="J119" s="5">
        <f>'[1]CAI SA'!U120</f>
        <v>115.53129719467003</v>
      </c>
      <c r="K119" s="2"/>
      <c r="L119" s="4">
        <f>'[1]CAI TREND'!L120</f>
        <v>43009</v>
      </c>
      <c r="M119" s="5">
        <f>'[1]CAI TREND'!M120</f>
        <v>89.558259790964328</v>
      </c>
      <c r="N119" s="5">
        <f>'[1]CAI TREND'!N120</f>
        <v>102.9209214803046</v>
      </c>
      <c r="O119" s="5">
        <f>'[1]CAI TREND'!O120</f>
        <v>139.16142238354084</v>
      </c>
      <c r="P119" s="5">
        <f>'[1]CAI TREND'!P120</f>
        <v>115.91940963848846</v>
      </c>
      <c r="Q119" s="5">
        <f>'[1]CAI TREND'!Q120</f>
        <v>204.93836146148229</v>
      </c>
      <c r="R119" s="5">
        <f>'[1]CAI TREND'!R120</f>
        <v>178.37418553325651</v>
      </c>
      <c r="S119" s="5">
        <f>'[1]CAI TREND'!S120</f>
        <v>159.48263586815892</v>
      </c>
      <c r="T119" s="5">
        <f>'[1]CAI TREND'!T120</f>
        <v>115.91315169038081</v>
      </c>
      <c r="U119" s="5">
        <f>'[1]CAI TREND'!U120</f>
        <v>114.90861929114457</v>
      </c>
    </row>
    <row r="120" spans="1:21" hidden="1" x14ac:dyDescent="0.25">
      <c r="A120" s="4">
        <f>'[1]CAI SA'!L121</f>
        <v>43040</v>
      </c>
      <c r="B120" s="5">
        <f>'[1]CAI SA'!M121</f>
        <v>88.894818198830237</v>
      </c>
      <c r="C120" s="5">
        <f>'[1]CAI SA'!N121</f>
        <v>102.02998312454186</v>
      </c>
      <c r="D120" s="5">
        <f>'[1]CAI SA'!O121</f>
        <v>140.02741316507365</v>
      </c>
      <c r="E120" s="5">
        <f>'[1]CAI SA'!P121</f>
        <v>115.33394762341882</v>
      </c>
      <c r="F120" s="5">
        <f>'[1]CAI SA'!Q121</f>
        <v>197.3917905197483</v>
      </c>
      <c r="G120" s="5">
        <f>'[1]CAI SA'!R121</f>
        <v>178.95793121723415</v>
      </c>
      <c r="H120" s="5">
        <f>'[1]CAI SA'!S121</f>
        <v>161.95106629113965</v>
      </c>
      <c r="I120" s="5">
        <f>'[1]CAI SA'!T121</f>
        <v>117.07525977264393</v>
      </c>
      <c r="J120" s="5">
        <f>'[1]CAI SA'!U121</f>
        <v>113.90413127898765</v>
      </c>
      <c r="K120" s="2"/>
      <c r="L120" s="4">
        <f>'[1]CAI TREND'!L121</f>
        <v>43040</v>
      </c>
      <c r="M120" s="5">
        <f>'[1]CAI TREND'!M121</f>
        <v>90.193606282253185</v>
      </c>
      <c r="N120" s="5">
        <f>'[1]CAI TREND'!N121</f>
        <v>102.8370553909832</v>
      </c>
      <c r="O120" s="5">
        <f>'[1]CAI TREND'!O121</f>
        <v>140.26533339961341</v>
      </c>
      <c r="P120" s="5">
        <f>'[1]CAI TREND'!P121</f>
        <v>116.22466894006777</v>
      </c>
      <c r="Q120" s="5">
        <f>'[1]CAI TREND'!Q121</f>
        <v>204.32803184685352</v>
      </c>
      <c r="R120" s="5">
        <f>'[1]CAI TREND'!R121</f>
        <v>181.62427018418913</v>
      </c>
      <c r="S120" s="5">
        <f>'[1]CAI TREND'!S121</f>
        <v>162.72430102193397</v>
      </c>
      <c r="T120" s="5">
        <f>'[1]CAI TREND'!T121</f>
        <v>117.97182949171609</v>
      </c>
      <c r="U120" s="5">
        <f>'[1]CAI TREND'!U121</f>
        <v>115.38770807331842</v>
      </c>
    </row>
    <row r="121" spans="1:21" hidden="1" x14ac:dyDescent="0.25">
      <c r="A121" s="4">
        <f>'[1]CAI SA'!L122</f>
        <v>43070</v>
      </c>
      <c r="B121" s="5">
        <f>'[1]CAI SA'!M122</f>
        <v>89.656111765582253</v>
      </c>
      <c r="C121" s="5">
        <f>'[1]CAI SA'!N122</f>
        <v>102.37872228394296</v>
      </c>
      <c r="D121" s="5">
        <f>'[1]CAI SA'!O122</f>
        <v>140.95011325616616</v>
      </c>
      <c r="E121" s="5">
        <f>'[1]CAI SA'!P122</f>
        <v>112.84282062604343</v>
      </c>
      <c r="F121" s="5">
        <f>'[1]CAI SA'!Q122</f>
        <v>199.34995201411328</v>
      </c>
      <c r="G121" s="5">
        <f>'[1]CAI SA'!R122</f>
        <v>182.28401724113817</v>
      </c>
      <c r="H121" s="5">
        <f>'[1]CAI SA'!S122</f>
        <v>170.453007925376</v>
      </c>
      <c r="I121" s="5">
        <f>'[1]CAI SA'!T122</f>
        <v>115.94680523996279</v>
      </c>
      <c r="J121" s="5">
        <f>'[1]CAI SA'!U122</f>
        <v>114.9186735294023</v>
      </c>
      <c r="K121" s="2"/>
      <c r="L121" s="4">
        <f>'[1]CAI TREND'!L122</f>
        <v>43070</v>
      </c>
      <c r="M121" s="5">
        <f>'[1]CAI TREND'!M122</f>
        <v>90.546096287683525</v>
      </c>
      <c r="N121" s="5">
        <f>'[1]CAI TREND'!N122</f>
        <v>102.03392747806008</v>
      </c>
      <c r="O121" s="5">
        <f>'[1]CAI TREND'!O122</f>
        <v>140.47407040783139</v>
      </c>
      <c r="P121" s="5">
        <f>'[1]CAI TREND'!P122</f>
        <v>116.59186229041978</v>
      </c>
      <c r="Q121" s="5">
        <f>'[1]CAI TREND'!Q122</f>
        <v>202.94404059203828</v>
      </c>
      <c r="R121" s="5">
        <f>'[1]CAI TREND'!R122</f>
        <v>183.01583131020323</v>
      </c>
      <c r="S121" s="5">
        <f>'[1]CAI TREND'!S122</f>
        <v>163.79607240821639</v>
      </c>
      <c r="T121" s="5">
        <f>'[1]CAI TREND'!T122</f>
        <v>120.28591487005176</v>
      </c>
      <c r="U121" s="5">
        <f>'[1]CAI TREND'!U122</f>
        <v>115.27796665383978</v>
      </c>
    </row>
    <row r="122" spans="1:21" hidden="1" x14ac:dyDescent="0.25">
      <c r="A122" s="4">
        <f>'[1]CAI SA'!L123</f>
        <v>43101</v>
      </c>
      <c r="B122" s="5">
        <f>'[1]CAI SA'!M123</f>
        <v>90.918191291346318</v>
      </c>
      <c r="C122" s="5">
        <f>'[1]CAI SA'!N123</f>
        <v>100.03422611468002</v>
      </c>
      <c r="D122" s="5">
        <f>'[1]CAI SA'!O123</f>
        <v>139.00906281843334</v>
      </c>
      <c r="E122" s="5">
        <f>'[1]CAI SA'!P123</f>
        <v>117.67140932033686</v>
      </c>
      <c r="F122" s="5">
        <f>'[1]CAI SA'!Q123</f>
        <v>202.59703930586346</v>
      </c>
      <c r="G122" s="5">
        <f>'[1]CAI SA'!R123</f>
        <v>185.65074089930309</v>
      </c>
      <c r="H122" s="5">
        <f>'[1]CAI SA'!S123</f>
        <v>160.41410211342168</v>
      </c>
      <c r="I122" s="5">
        <f>'[1]CAI SA'!T123</f>
        <v>128.93272235038179</v>
      </c>
      <c r="J122" s="5">
        <f>'[1]CAI SA'!U123</f>
        <v>114.88133678296731</v>
      </c>
      <c r="K122" s="2"/>
      <c r="L122" s="4">
        <f>'[1]CAI TREND'!L123</f>
        <v>43101</v>
      </c>
      <c r="M122" s="5">
        <f>'[1]CAI TREND'!M123</f>
        <v>90.677820052529739</v>
      </c>
      <c r="N122" s="5">
        <f>'[1]CAI TREND'!N123</f>
        <v>100.83656568364717</v>
      </c>
      <c r="O122" s="5">
        <f>'[1]CAI TREND'!O123</f>
        <v>139.95965854785484</v>
      </c>
      <c r="P122" s="5">
        <f>'[1]CAI TREND'!P123</f>
        <v>117.03263639513348</v>
      </c>
      <c r="Q122" s="5">
        <f>'[1]CAI TREND'!Q123</f>
        <v>200.5011846801836</v>
      </c>
      <c r="R122" s="5">
        <f>'[1]CAI TREND'!R123</f>
        <v>181.83182320005585</v>
      </c>
      <c r="S122" s="5">
        <f>'[1]CAI TREND'!S123</f>
        <v>162.34118025346854</v>
      </c>
      <c r="T122" s="5">
        <f>'[1]CAI TREND'!T123</f>
        <v>122.96923761705752</v>
      </c>
      <c r="U122" s="5">
        <f>'[1]CAI TREND'!U123</f>
        <v>114.74941355730834</v>
      </c>
    </row>
    <row r="123" spans="1:21" hidden="1" x14ac:dyDescent="0.25">
      <c r="A123" s="4">
        <f>'[1]CAI SA'!L124</f>
        <v>43132</v>
      </c>
      <c r="B123" s="5">
        <f>'[1]CAI SA'!M124</f>
        <v>89.775035184099352</v>
      </c>
      <c r="C123" s="5">
        <f>'[1]CAI SA'!N124</f>
        <v>98.338658148183967</v>
      </c>
      <c r="D123" s="5">
        <f>'[1]CAI SA'!O124</f>
        <v>136.16072451164186</v>
      </c>
      <c r="E123" s="5">
        <f>'[1]CAI SA'!P124</f>
        <v>118.11415755401899</v>
      </c>
      <c r="F123" s="5">
        <f>'[1]CAI SA'!Q124</f>
        <v>200.87977238101081</v>
      </c>
      <c r="G123" s="5">
        <f>'[1]CAI SA'!R124</f>
        <v>179.19831219141142</v>
      </c>
      <c r="H123" s="5">
        <f>'[1]CAI SA'!S124</f>
        <v>155.30392619315973</v>
      </c>
      <c r="I123" s="5">
        <f>'[1]CAI SA'!T124</f>
        <v>119.60995744274696</v>
      </c>
      <c r="J123" s="5">
        <f>'[1]CAI SA'!U124</f>
        <v>112.39249331290841</v>
      </c>
      <c r="K123" s="2"/>
      <c r="L123" s="4">
        <f>'[1]CAI TREND'!L124</f>
        <v>43132</v>
      </c>
      <c r="M123" s="5">
        <f>'[1]CAI TREND'!M124</f>
        <v>90.816572382079002</v>
      </c>
      <c r="N123" s="5">
        <f>'[1]CAI TREND'!N124</f>
        <v>99.818151945238554</v>
      </c>
      <c r="O123" s="5">
        <f>'[1]CAI TREND'!O124</f>
        <v>139.32098378121037</v>
      </c>
      <c r="P123" s="5">
        <f>'[1]CAI TREND'!P124</f>
        <v>117.66861227089507</v>
      </c>
      <c r="Q123" s="5">
        <f>'[1]CAI TREND'!Q124</f>
        <v>197.4166865105787</v>
      </c>
      <c r="R123" s="5">
        <f>'[1]CAI TREND'!R124</f>
        <v>178.6758070645113</v>
      </c>
      <c r="S123" s="5">
        <f>'[1]CAI TREND'!S124</f>
        <v>159.01218216534764</v>
      </c>
      <c r="T123" s="5">
        <f>'[1]CAI TREND'!T124</f>
        <v>125.91516144620721</v>
      </c>
      <c r="U123" s="5">
        <f>'[1]CAI TREND'!U124</f>
        <v>114.22539352284618</v>
      </c>
    </row>
    <row r="124" spans="1:21" hidden="1" x14ac:dyDescent="0.25">
      <c r="A124" s="4">
        <f>'[1]CAI SA'!L125</f>
        <v>43160</v>
      </c>
      <c r="B124" s="5">
        <f>'[1]CAI SA'!M125</f>
        <v>89.302414755629442</v>
      </c>
      <c r="C124" s="5">
        <f>'[1]CAI SA'!N125</f>
        <v>97.822864361068667</v>
      </c>
      <c r="D124" s="5">
        <f>'[1]CAI SA'!O125</f>
        <v>138.28854489152681</v>
      </c>
      <c r="E124" s="5">
        <f>'[1]CAI SA'!P125</f>
        <v>119.22606712213386</v>
      </c>
      <c r="F124" s="5">
        <f>'[1]CAI SA'!Q125</f>
        <v>194.40301295244197</v>
      </c>
      <c r="G124" s="5">
        <f>'[1]CAI SA'!R125</f>
        <v>178.68191099159455</v>
      </c>
      <c r="H124" s="5">
        <f>'[1]CAI SA'!S125</f>
        <v>156.31484676264111</v>
      </c>
      <c r="I124" s="5">
        <f>'[1]CAI SA'!T125</f>
        <v>127.05802430381729</v>
      </c>
      <c r="J124" s="5">
        <f>'[1]CAI SA'!U125</f>
        <v>112.43173019957825</v>
      </c>
      <c r="K124" s="2"/>
      <c r="L124" s="4">
        <f>'[1]CAI TREND'!L125</f>
        <v>43160</v>
      </c>
      <c r="M124" s="5">
        <f>'[1]CAI TREND'!M125</f>
        <v>91.243931918019257</v>
      </c>
      <c r="N124" s="5">
        <f>'[1]CAI TREND'!N125</f>
        <v>99.542583582447506</v>
      </c>
      <c r="O124" s="5">
        <f>'[1]CAI TREND'!O125</f>
        <v>139.48297631515533</v>
      </c>
      <c r="P124" s="5">
        <f>'[1]CAI TREND'!P125</f>
        <v>118.68886244493817</v>
      </c>
      <c r="Q124" s="5">
        <f>'[1]CAI TREND'!Q125</f>
        <v>194.88998427070604</v>
      </c>
      <c r="R124" s="5">
        <f>'[1]CAI TREND'!R125</f>
        <v>175.51377378031265</v>
      </c>
      <c r="S124" s="5">
        <f>'[1]CAI TREND'!S125</f>
        <v>155.75190653878454</v>
      </c>
      <c r="T124" s="5">
        <f>'[1]CAI TREND'!T125</f>
        <v>128.89709891955692</v>
      </c>
      <c r="U124" s="5">
        <f>'[1]CAI TREND'!U125</f>
        <v>114.31508450241543</v>
      </c>
    </row>
    <row r="125" spans="1:21" hidden="1" x14ac:dyDescent="0.25">
      <c r="A125" s="4">
        <f>'[1]CAI SA'!L126</f>
        <v>43191</v>
      </c>
      <c r="B125" s="5">
        <f>'[1]CAI SA'!M126</f>
        <v>91.697164851454957</v>
      </c>
      <c r="C125" s="5">
        <f>'[1]CAI SA'!N126</f>
        <v>99.353913956894672</v>
      </c>
      <c r="D125" s="5">
        <f>'[1]CAI SA'!O126</f>
        <v>139.46256448204767</v>
      </c>
      <c r="E125" s="5">
        <f>'[1]CAI SA'!P126</f>
        <v>116.57005189571308</v>
      </c>
      <c r="F125" s="5">
        <f>'[1]CAI SA'!Q126</f>
        <v>185.16602348605653</v>
      </c>
      <c r="G125" s="5">
        <f>'[1]CAI SA'!R126</f>
        <v>160.96061404409824</v>
      </c>
      <c r="H125" s="5">
        <f>'[1]CAI SA'!S126</f>
        <v>152.63573448591498</v>
      </c>
      <c r="I125" s="5">
        <f>'[1]CAI SA'!T126</f>
        <v>127.58594300640193</v>
      </c>
      <c r="J125" s="5">
        <f>'[1]CAI SA'!U126</f>
        <v>113.95837610180652</v>
      </c>
      <c r="K125" s="2"/>
      <c r="L125" s="4">
        <f>'[1]CAI TREND'!L126</f>
        <v>43191</v>
      </c>
      <c r="M125" s="5">
        <f>'[1]CAI TREND'!M126</f>
        <v>92.089890204486025</v>
      </c>
      <c r="N125" s="5">
        <f>'[1]CAI TREND'!N126</f>
        <v>100.09027779732591</v>
      </c>
      <c r="O125" s="5">
        <f>'[1]CAI TREND'!O126</f>
        <v>140.98051604007983</v>
      </c>
      <c r="P125" s="5">
        <f>'[1]CAI TREND'!P126</f>
        <v>120.30333150827227</v>
      </c>
      <c r="Q125" s="5">
        <f>'[1]CAI TREND'!Q126</f>
        <v>193.98003340214862</v>
      </c>
      <c r="R125" s="5">
        <f>'[1]CAI TREND'!R126</f>
        <v>174.70387033838321</v>
      </c>
      <c r="S125" s="5">
        <f>'[1]CAI TREND'!S126</f>
        <v>154.71256448518102</v>
      </c>
      <c r="T125" s="5">
        <f>'[1]CAI TREND'!T126</f>
        <v>131.65209765248827</v>
      </c>
      <c r="U125" s="5">
        <f>'[1]CAI TREND'!U126</f>
        <v>115.28554362997573</v>
      </c>
    </row>
    <row r="126" spans="1:21" hidden="1" x14ac:dyDescent="0.25">
      <c r="A126" s="4">
        <f>'[1]CAI SA'!L127</f>
        <v>43221</v>
      </c>
      <c r="B126" s="5">
        <f>'[1]CAI SA'!M127</f>
        <v>91.475905886975639</v>
      </c>
      <c r="C126" s="5">
        <f>'[1]CAI SA'!N127</f>
        <v>98.917011246462025</v>
      </c>
      <c r="D126" s="5">
        <f>'[1]CAI SA'!O127</f>
        <v>142.53964403218521</v>
      </c>
      <c r="E126" s="5">
        <f>'[1]CAI SA'!P127</f>
        <v>119.07555219858025</v>
      </c>
      <c r="F126" s="5">
        <f>'[1]CAI SA'!Q127</f>
        <v>184.22270091908044</v>
      </c>
      <c r="G126" s="5">
        <f>'[1]CAI SA'!R127</f>
        <v>162.21400296881779</v>
      </c>
      <c r="H126" s="5">
        <f>'[1]CAI SA'!S127</f>
        <v>144.3104982810101</v>
      </c>
      <c r="I126" s="5">
        <f>'[1]CAI SA'!T127</f>
        <v>138.42360010061788</v>
      </c>
      <c r="J126" s="5">
        <f>'[1]CAI SA'!U127</f>
        <v>114.50249668407149</v>
      </c>
      <c r="K126" s="2"/>
      <c r="L126" s="4">
        <f>'[1]CAI TREND'!L127</f>
        <v>43221</v>
      </c>
      <c r="M126" s="5">
        <f>'[1]CAI TREND'!M127</f>
        <v>93.313003393325218</v>
      </c>
      <c r="N126" s="5">
        <f>'[1]CAI TREND'!N127</f>
        <v>101.13951085100878</v>
      </c>
      <c r="O126" s="5">
        <f>'[1]CAI TREND'!O127</f>
        <v>143.54871563354453</v>
      </c>
      <c r="P126" s="5">
        <f>'[1]CAI TREND'!P127</f>
        <v>122.49390425090489</v>
      </c>
      <c r="Q126" s="5">
        <f>'[1]CAI TREND'!Q127</f>
        <v>194.93734019660096</v>
      </c>
      <c r="R126" s="5">
        <f>'[1]CAI TREND'!R127</f>
        <v>177.06816031293235</v>
      </c>
      <c r="S126" s="5">
        <f>'[1]CAI TREND'!S127</f>
        <v>156.27171587610829</v>
      </c>
      <c r="T126" s="5">
        <f>'[1]CAI TREND'!T127</f>
        <v>133.77899713897585</v>
      </c>
      <c r="U126" s="5">
        <f>'[1]CAI TREND'!U127</f>
        <v>116.96059441135441</v>
      </c>
    </row>
    <row r="127" spans="1:21" hidden="1" x14ac:dyDescent="0.25">
      <c r="A127" s="4">
        <f>'[1]CAI SA'!L128</f>
        <v>43252</v>
      </c>
      <c r="B127" s="5">
        <f>'[1]CAI SA'!M128</f>
        <v>93.829838335801014</v>
      </c>
      <c r="C127" s="5">
        <f>'[1]CAI SA'!N128</f>
        <v>103.25788767832078</v>
      </c>
      <c r="D127" s="5">
        <f>'[1]CAI SA'!O128</f>
        <v>143.95486669318862</v>
      </c>
      <c r="E127" s="5">
        <f>'[1]CAI SA'!P128</f>
        <v>125.58244983161637</v>
      </c>
      <c r="F127" s="5">
        <f>'[1]CAI SA'!Q128</f>
        <v>197.40299195811929</v>
      </c>
      <c r="G127" s="5">
        <f>'[1]CAI SA'!R128</f>
        <v>189.01125390686403</v>
      </c>
      <c r="H127" s="5">
        <f>'[1]CAI SA'!S128</f>
        <v>164.55243346891842</v>
      </c>
      <c r="I127" s="5">
        <f>'[1]CAI SA'!T128</f>
        <v>134.36832909877606</v>
      </c>
      <c r="J127" s="5">
        <f>'[1]CAI SA'!U128</f>
        <v>118.33988034724673</v>
      </c>
      <c r="K127" s="2"/>
      <c r="L127" s="4">
        <f>'[1]CAI TREND'!L128</f>
        <v>43252</v>
      </c>
      <c r="M127" s="5">
        <f>'[1]CAI TREND'!M128</f>
        <v>94.692395110065291</v>
      </c>
      <c r="N127" s="5">
        <f>'[1]CAI TREND'!N128</f>
        <v>102.26363934389281</v>
      </c>
      <c r="O127" s="5">
        <f>'[1]CAI TREND'!O128</f>
        <v>146.36748307405415</v>
      </c>
      <c r="P127" s="5">
        <f>'[1]CAI TREND'!P128</f>
        <v>124.84702855367658</v>
      </c>
      <c r="Q127" s="5">
        <f>'[1]CAI TREND'!Q128</f>
        <v>197.21755345636282</v>
      </c>
      <c r="R127" s="5">
        <f>'[1]CAI TREND'!R128</f>
        <v>181.71949710927677</v>
      </c>
      <c r="S127" s="5">
        <f>'[1]CAI TREND'!S128</f>
        <v>158.96242676317186</v>
      </c>
      <c r="T127" s="5">
        <f>'[1]CAI TREND'!T128</f>
        <v>134.1897212523514</v>
      </c>
      <c r="U127" s="5">
        <f>'[1]CAI TREND'!U128</f>
        <v>118.84258019089683</v>
      </c>
    </row>
    <row r="128" spans="1:21" hidden="1" x14ac:dyDescent="0.25">
      <c r="A128" s="4">
        <f>'[1]CAI SA'!L129</f>
        <v>43282</v>
      </c>
      <c r="B128" s="5">
        <f>'[1]CAI SA'!M129</f>
        <v>96.206993806203201</v>
      </c>
      <c r="C128" s="5">
        <f>'[1]CAI SA'!N129</f>
        <v>104.14569466264736</v>
      </c>
      <c r="D128" s="5">
        <f>'[1]CAI SA'!O129</f>
        <v>147.95617125762402</v>
      </c>
      <c r="E128" s="5">
        <f>'[1]CAI SA'!P129</f>
        <v>125.89618989978524</v>
      </c>
      <c r="F128" s="5">
        <f>'[1]CAI SA'!Q129</f>
        <v>202.71932390788834</v>
      </c>
      <c r="G128" s="5">
        <f>'[1]CAI SA'!R129</f>
        <v>186.71621409404293</v>
      </c>
      <c r="H128" s="5">
        <f>'[1]CAI SA'!S129</f>
        <v>157.71884609162638</v>
      </c>
      <c r="I128" s="5">
        <f>'[1]CAI SA'!T129</f>
        <v>130.65418918859822</v>
      </c>
      <c r="J128" s="5">
        <f>'[1]CAI SA'!U129</f>
        <v>120.41089480148233</v>
      </c>
      <c r="K128" s="2"/>
      <c r="L128" s="4">
        <f>'[1]CAI TREND'!L129</f>
        <v>43282</v>
      </c>
      <c r="M128" s="5">
        <f>'[1]CAI TREND'!M129</f>
        <v>95.983467839820619</v>
      </c>
      <c r="N128" s="5">
        <f>'[1]CAI TREND'!N129</f>
        <v>103.16033810544096</v>
      </c>
      <c r="O128" s="5">
        <f>'[1]CAI TREND'!O129</f>
        <v>148.69067436462359</v>
      </c>
      <c r="P128" s="5">
        <f>'[1]CAI TREND'!P129</f>
        <v>126.91109790813422</v>
      </c>
      <c r="Q128" s="5">
        <f>'[1]CAI TREND'!Q129</f>
        <v>199.94520894555171</v>
      </c>
      <c r="R128" s="5">
        <f>'[1]CAI TREND'!R129</f>
        <v>186.9802084185593</v>
      </c>
      <c r="S128" s="5">
        <f>'[1]CAI TREND'!S129</f>
        <v>161.07046351499505</v>
      </c>
      <c r="T128" s="5">
        <f>'[1]CAI TREND'!T129</f>
        <v>132.61689470978683</v>
      </c>
      <c r="U128" s="5">
        <f>'[1]CAI TREND'!U129</f>
        <v>120.46089409121232</v>
      </c>
    </row>
    <row r="129" spans="1:21" hidden="1" x14ac:dyDescent="0.25">
      <c r="A129" s="4">
        <f>'[1]CAI SA'!L130</f>
        <v>43313</v>
      </c>
      <c r="B129" s="5">
        <f>'[1]CAI SA'!M130</f>
        <v>97.06228335495156</v>
      </c>
      <c r="C129" s="5">
        <f>'[1]CAI SA'!N130</f>
        <v>104.24489869068145</v>
      </c>
      <c r="D129" s="5">
        <f>'[1]CAI SA'!O130</f>
        <v>155.33644872872767</v>
      </c>
      <c r="E129" s="5">
        <f>'[1]CAI SA'!P130</f>
        <v>130.58750126745616</v>
      </c>
      <c r="F129" s="5">
        <f>'[1]CAI SA'!Q130</f>
        <v>210.12859973112921</v>
      </c>
      <c r="G129" s="5">
        <f>'[1]CAI SA'!R130</f>
        <v>198.87155583258908</v>
      </c>
      <c r="H129" s="5">
        <f>'[1]CAI SA'!S130</f>
        <v>174.74631832125624</v>
      </c>
      <c r="I129" s="5">
        <f>'[1]CAI SA'!T130</f>
        <v>130.01514021381868</v>
      </c>
      <c r="J129" s="5">
        <f>'[1]CAI SA'!U130</f>
        <v>124.17167599786181</v>
      </c>
      <c r="K129" s="2"/>
      <c r="L129" s="4">
        <f>'[1]CAI TREND'!L130</f>
        <v>43313</v>
      </c>
      <c r="M129" s="5">
        <f>'[1]CAI TREND'!M130</f>
        <v>96.982889530445888</v>
      </c>
      <c r="N129" s="5">
        <f>'[1]CAI TREND'!N130</f>
        <v>103.74096045298261</v>
      </c>
      <c r="O129" s="5">
        <f>'[1]CAI TREND'!O130</f>
        <v>149.95671439215914</v>
      </c>
      <c r="P129" s="5">
        <f>'[1]CAI TREND'!P130</f>
        <v>128.29665321523544</v>
      </c>
      <c r="Q129" s="5">
        <f>'[1]CAI TREND'!Q130</f>
        <v>201.84857865890473</v>
      </c>
      <c r="R129" s="5">
        <f>'[1]CAI TREND'!R130</f>
        <v>190.692665137418</v>
      </c>
      <c r="S129" s="5">
        <f>'[1]CAI TREND'!S130</f>
        <v>161.85005298415462</v>
      </c>
      <c r="T129" s="5">
        <f>'[1]CAI TREND'!T130</f>
        <v>129.56989131888494</v>
      </c>
      <c r="U129" s="5">
        <f>'[1]CAI TREND'!U130</f>
        <v>121.44689157974067</v>
      </c>
    </row>
    <row r="130" spans="1:21" hidden="1" x14ac:dyDescent="0.25">
      <c r="A130" s="4">
        <f>'[1]CAI SA'!L131</f>
        <v>43344</v>
      </c>
      <c r="B130" s="5">
        <f>'[1]CAI SA'!M131</f>
        <v>96.994336367496132</v>
      </c>
      <c r="C130" s="5">
        <f>'[1]CAI SA'!N131</f>
        <v>101.67902315029669</v>
      </c>
      <c r="D130" s="5">
        <f>'[1]CAI SA'!O131</f>
        <v>148.99905574010998</v>
      </c>
      <c r="E130" s="5">
        <f>'[1]CAI SA'!P131</f>
        <v>128.94709862584892</v>
      </c>
      <c r="F130" s="5">
        <f>'[1]CAI SA'!Q131</f>
        <v>196.83894728062629</v>
      </c>
      <c r="G130" s="5">
        <f>'[1]CAI SA'!R131</f>
        <v>192.39751605141672</v>
      </c>
      <c r="H130" s="5">
        <f>'[1]CAI SA'!S131</f>
        <v>164.3044615740651</v>
      </c>
      <c r="I130" s="5">
        <f>'[1]CAI SA'!T131</f>
        <v>125.63265008119589</v>
      </c>
      <c r="J130" s="5">
        <f>'[1]CAI SA'!U131</f>
        <v>119.61041675618628</v>
      </c>
      <c r="K130" s="2"/>
      <c r="L130" s="4">
        <f>'[1]CAI TREND'!L131</f>
        <v>43344</v>
      </c>
      <c r="M130" s="5">
        <f>'[1]CAI TREND'!M131</f>
        <v>97.681263364417077</v>
      </c>
      <c r="N130" s="5">
        <f>'[1]CAI TREND'!N131</f>
        <v>104.2449363614684</v>
      </c>
      <c r="O130" s="5">
        <f>'[1]CAI TREND'!O131</f>
        <v>150.31265308843734</v>
      </c>
      <c r="P130" s="5">
        <f>'[1]CAI TREND'!P131</f>
        <v>128.72330279071861</v>
      </c>
      <c r="Q130" s="5">
        <f>'[1]CAI TREND'!Q131</f>
        <v>202.10906801086895</v>
      </c>
      <c r="R130" s="5">
        <f>'[1]CAI TREND'!R131</f>
        <v>191.87575878311586</v>
      </c>
      <c r="S130" s="5">
        <f>'[1]CAI TREND'!S131</f>
        <v>162.54922224280179</v>
      </c>
      <c r="T130" s="5">
        <f>'[1]CAI TREND'!T131</f>
        <v>126.17494258683864</v>
      </c>
      <c r="U130" s="5">
        <f>'[1]CAI TREND'!U131</f>
        <v>121.84318382250194</v>
      </c>
    </row>
    <row r="131" spans="1:21" hidden="1" x14ac:dyDescent="0.25">
      <c r="A131" s="4">
        <f>'[1]CAI SA'!L132</f>
        <v>43374</v>
      </c>
      <c r="B131" s="5">
        <f>'[1]CAI SA'!M132</f>
        <v>97.48277046967759</v>
      </c>
      <c r="C131" s="5">
        <f>'[1]CAI SA'!N132</f>
        <v>103.52098428040219</v>
      </c>
      <c r="D131" s="5">
        <f>'[1]CAI SA'!O132</f>
        <v>147.64706490383028</v>
      </c>
      <c r="E131" s="5">
        <f>'[1]CAI SA'!P132</f>
        <v>127.11510356918041</v>
      </c>
      <c r="F131" s="5">
        <f>'[1]CAI SA'!Q132</f>
        <v>193.41948378715043</v>
      </c>
      <c r="G131" s="5">
        <f>'[1]CAI SA'!R132</f>
        <v>181.92030845923227</v>
      </c>
      <c r="H131" s="5">
        <f>'[1]CAI SA'!S132</f>
        <v>153.71813873050527</v>
      </c>
      <c r="I131" s="5">
        <f>'[1]CAI SA'!T132</f>
        <v>123.23836681907017</v>
      </c>
      <c r="J131" s="5">
        <f>'[1]CAI SA'!U132</f>
        <v>120.06202732434818</v>
      </c>
      <c r="K131" s="2"/>
      <c r="L131" s="4">
        <f>'[1]CAI TREND'!L132</f>
        <v>43374</v>
      </c>
      <c r="M131" s="5">
        <f>'[1]CAI TREND'!M132</f>
        <v>98.363110206660352</v>
      </c>
      <c r="N131" s="5">
        <f>'[1]CAI TREND'!N132</f>
        <v>105.02908669513428</v>
      </c>
      <c r="O131" s="5">
        <f>'[1]CAI TREND'!O132</f>
        <v>150.32911262794678</v>
      </c>
      <c r="P131" s="5">
        <f>'[1]CAI TREND'!P132</f>
        <v>128.4554529167481</v>
      </c>
      <c r="Q131" s="5">
        <f>'[1]CAI TREND'!Q132</f>
        <v>200.93492440520259</v>
      </c>
      <c r="R131" s="5">
        <f>'[1]CAI TREND'!R132</f>
        <v>190.97892684768968</v>
      </c>
      <c r="S131" s="5">
        <f>'[1]CAI TREND'!S132</f>
        <v>164.56252585194341</v>
      </c>
      <c r="T131" s="5">
        <f>'[1]CAI TREND'!T132</f>
        <v>123.95015998780903</v>
      </c>
      <c r="U131" s="5">
        <f>'[1]CAI TREND'!U132</f>
        <v>122.08895661676095</v>
      </c>
    </row>
    <row r="132" spans="1:21" hidden="1" x14ac:dyDescent="0.25">
      <c r="A132" s="4">
        <f>'[1]CAI SA'!L133</f>
        <v>43405</v>
      </c>
      <c r="B132" s="5">
        <f>'[1]CAI SA'!M133</f>
        <v>97.218394811443005</v>
      </c>
      <c r="C132" s="5">
        <f>'[1]CAI SA'!N133</f>
        <v>104.54125663764955</v>
      </c>
      <c r="D132" s="5">
        <f>'[1]CAI SA'!O133</f>
        <v>146.74048424553354</v>
      </c>
      <c r="E132" s="5">
        <f>'[1]CAI SA'!P133</f>
        <v>123.77281736224988</v>
      </c>
      <c r="F132" s="5">
        <f>'[1]CAI SA'!Q133</f>
        <v>196.68034844613138</v>
      </c>
      <c r="G132" s="5">
        <f>'[1]CAI SA'!R133</f>
        <v>185.65489318316423</v>
      </c>
      <c r="H132" s="5">
        <f>'[1]CAI SA'!S133</f>
        <v>155.60048787264347</v>
      </c>
      <c r="I132" s="5">
        <f>'[1]CAI SA'!T133</f>
        <v>109.76635815209157</v>
      </c>
      <c r="J132" s="5">
        <f>'[1]CAI SA'!U133</f>
        <v>120.12031463064083</v>
      </c>
      <c r="K132" s="2"/>
      <c r="L132" s="4">
        <f>'[1]CAI TREND'!L133</f>
        <v>43405</v>
      </c>
      <c r="M132" s="5">
        <f>'[1]CAI TREND'!M133</f>
        <v>99.481962121397032</v>
      </c>
      <c r="N132" s="5">
        <f>'[1]CAI TREND'!N133</f>
        <v>106.38071219084324</v>
      </c>
      <c r="O132" s="5">
        <f>'[1]CAI TREND'!O133</f>
        <v>150.87991640311733</v>
      </c>
      <c r="P132" s="5">
        <f>'[1]CAI TREND'!P133</f>
        <v>128.51159190444426</v>
      </c>
      <c r="Q132" s="5">
        <f>'[1]CAI TREND'!Q133</f>
        <v>199.46057951126551</v>
      </c>
      <c r="R132" s="5">
        <f>'[1]CAI TREND'!R133</f>
        <v>190.07007541822506</v>
      </c>
      <c r="S132" s="5">
        <f>'[1]CAI TREND'!S133</f>
        <v>168.98945913775728</v>
      </c>
      <c r="T132" s="5">
        <f>'[1]CAI TREND'!T133</f>
        <v>123.44141896306174</v>
      </c>
      <c r="U132" s="5">
        <f>'[1]CAI TREND'!U133</f>
        <v>122.77838816988461</v>
      </c>
    </row>
    <row r="133" spans="1:21" hidden="1" x14ac:dyDescent="0.25">
      <c r="A133" s="4">
        <f>'[1]CAI SA'!L134</f>
        <v>43435</v>
      </c>
      <c r="B133" s="5">
        <f>'[1]CAI SA'!M134</f>
        <v>100.31706533540576</v>
      </c>
      <c r="C133" s="5">
        <f>'[1]CAI SA'!N134</f>
        <v>109.19066606784374</v>
      </c>
      <c r="D133" s="5">
        <f>'[1]CAI SA'!O134</f>
        <v>151.75063601199614</v>
      </c>
      <c r="E133" s="5">
        <f>'[1]CAI SA'!P134</f>
        <v>129.00161032371264</v>
      </c>
      <c r="F133" s="5">
        <f>'[1]CAI SA'!Q134</f>
        <v>199.18908207458981</v>
      </c>
      <c r="G133" s="5">
        <f>'[1]CAI SA'!R134</f>
        <v>188.82351592876196</v>
      </c>
      <c r="H133" s="5">
        <f>'[1]CAI SA'!S134</f>
        <v>173.80418802800398</v>
      </c>
      <c r="I133" s="5">
        <f>'[1]CAI SA'!T134</f>
        <v>128.97736725314161</v>
      </c>
      <c r="J133" s="5">
        <f>'[1]CAI SA'!U134</f>
        <v>123.95689095046897</v>
      </c>
      <c r="K133" s="2"/>
      <c r="L133" s="4">
        <f>'[1]CAI TREND'!L134</f>
        <v>43435</v>
      </c>
      <c r="M133" s="5">
        <f>'[1]CAI TREND'!M134</f>
        <v>101.239313932687</v>
      </c>
      <c r="N133" s="5">
        <f>'[1]CAI TREND'!N134</f>
        <v>108.34635165602316</v>
      </c>
      <c r="O133" s="5">
        <f>'[1]CAI TREND'!O134</f>
        <v>152.39024894450807</v>
      </c>
      <c r="P133" s="5">
        <f>'[1]CAI TREND'!P134</f>
        <v>129.15060688468688</v>
      </c>
      <c r="Q133" s="5">
        <f>'[1]CAI TREND'!Q134</f>
        <v>198.77001648032277</v>
      </c>
      <c r="R133" s="5">
        <f>'[1]CAI TREND'!R134</f>
        <v>190.46199272737897</v>
      </c>
      <c r="S133" s="5">
        <f>'[1]CAI TREND'!S134</f>
        <v>175.95316439346661</v>
      </c>
      <c r="T133" s="5">
        <f>'[1]CAI TREND'!T134</f>
        <v>124.16535777160308</v>
      </c>
      <c r="U133" s="5">
        <f>'[1]CAI TREND'!U134</f>
        <v>124.24822962787505</v>
      </c>
    </row>
    <row r="134" spans="1:21" hidden="1" x14ac:dyDescent="0.25">
      <c r="A134" s="4">
        <f>'[1]CAI SA'!L135</f>
        <v>43466</v>
      </c>
      <c r="B134" s="5">
        <f>'[1]CAI SA'!M135</f>
        <v>102.7779785232531</v>
      </c>
      <c r="C134" s="5">
        <f>'[1]CAI SA'!N135</f>
        <v>110.00889260816724</v>
      </c>
      <c r="D134" s="5">
        <f>'[1]CAI SA'!O135</f>
        <v>152.76473204389688</v>
      </c>
      <c r="E134" s="5">
        <f>'[1]CAI SA'!P135</f>
        <v>129.17993738521815</v>
      </c>
      <c r="F134" s="5">
        <f>'[1]CAI SA'!Q135</f>
        <v>197.54096326346092</v>
      </c>
      <c r="G134" s="5">
        <f>'[1]CAI SA'!R135</f>
        <v>187.47319179510248</v>
      </c>
      <c r="H134" s="5">
        <f>'[1]CAI SA'!S135</f>
        <v>192.95390109798586</v>
      </c>
      <c r="I134" s="5">
        <f>'[1]CAI SA'!T135</f>
        <v>127.16081538502783</v>
      </c>
      <c r="J134" s="5">
        <f>'[1]CAI SA'!U135</f>
        <v>125.05906167110572</v>
      </c>
      <c r="K134" s="2"/>
      <c r="L134" s="4">
        <f>'[1]CAI TREND'!L135</f>
        <v>43466</v>
      </c>
      <c r="M134" s="5">
        <f>'[1]CAI TREND'!M135</f>
        <v>103.79113788454582</v>
      </c>
      <c r="N134" s="5">
        <f>'[1]CAI TREND'!N135</f>
        <v>110.7879577696621</v>
      </c>
      <c r="O134" s="5">
        <f>'[1]CAI TREND'!O135</f>
        <v>154.98004614620783</v>
      </c>
      <c r="P134" s="5">
        <f>'[1]CAI TREND'!P135</f>
        <v>130.68758090205068</v>
      </c>
      <c r="Q134" s="5">
        <f>'[1]CAI TREND'!Q135</f>
        <v>199.41028499922245</v>
      </c>
      <c r="R134" s="5">
        <f>'[1]CAI TREND'!R135</f>
        <v>192.48701362001037</v>
      </c>
      <c r="S134" s="5">
        <f>'[1]CAI TREND'!S135</f>
        <v>184.5613830549741</v>
      </c>
      <c r="T134" s="5">
        <f>'[1]CAI TREND'!T135</f>
        <v>125.29036715052722</v>
      </c>
      <c r="U134" s="5">
        <f>'[1]CAI TREND'!U135</f>
        <v>126.63622673474839</v>
      </c>
    </row>
    <row r="135" spans="1:21" hidden="1" x14ac:dyDescent="0.25">
      <c r="A135" s="4">
        <f>'[1]CAI SA'!L136</f>
        <v>43497</v>
      </c>
      <c r="B135" s="5">
        <f>'[1]CAI SA'!M136</f>
        <v>105.9748987072675</v>
      </c>
      <c r="C135" s="5">
        <f>'[1]CAI SA'!N136</f>
        <v>113.11716846768792</v>
      </c>
      <c r="D135" s="5">
        <f>'[1]CAI SA'!O136</f>
        <v>159.70881241471659</v>
      </c>
      <c r="E135" s="5">
        <f>'[1]CAI SA'!P136</f>
        <v>132.03190975593469</v>
      </c>
      <c r="F135" s="5">
        <f>'[1]CAI SA'!Q136</f>
        <v>199.35211257863165</v>
      </c>
      <c r="G135" s="5">
        <f>'[1]CAI SA'!R136</f>
        <v>201.52818917997243</v>
      </c>
      <c r="H135" s="5">
        <f>'[1]CAI SA'!S136</f>
        <v>200.39616947092011</v>
      </c>
      <c r="I135" s="5">
        <f>'[1]CAI SA'!T136</f>
        <v>128.8618107072094</v>
      </c>
      <c r="J135" s="5">
        <f>'[1]CAI SA'!U136</f>
        <v>129.12649205430341</v>
      </c>
      <c r="K135" s="2"/>
      <c r="L135" s="4">
        <f>'[1]CAI TREND'!L136</f>
        <v>43497</v>
      </c>
      <c r="M135" s="5">
        <f>'[1]CAI TREND'!M136</f>
        <v>107.2912138051763</v>
      </c>
      <c r="N135" s="5">
        <f>'[1]CAI TREND'!N136</f>
        <v>113.52519296572261</v>
      </c>
      <c r="O135" s="5">
        <f>'[1]CAI TREND'!O136</f>
        <v>158.40047570773601</v>
      </c>
      <c r="P135" s="5">
        <f>'[1]CAI TREND'!P136</f>
        <v>133.20548076594946</v>
      </c>
      <c r="Q135" s="5">
        <f>'[1]CAI TREND'!Q136</f>
        <v>201.1258513069937</v>
      </c>
      <c r="R135" s="5">
        <f>'[1]CAI TREND'!R136</f>
        <v>195.99387144075578</v>
      </c>
      <c r="S135" s="5">
        <f>'[1]CAI TREND'!S136</f>
        <v>192.51373778268766</v>
      </c>
      <c r="T135" s="5">
        <f>'[1]CAI TREND'!T136</f>
        <v>126.3624025373062</v>
      </c>
      <c r="U135" s="5">
        <f>'[1]CAI TREND'!U136</f>
        <v>129.8527522859234</v>
      </c>
    </row>
    <row r="136" spans="1:21" x14ac:dyDescent="0.25">
      <c r="A136" s="4">
        <v>43525</v>
      </c>
      <c r="B136" s="5">
        <v>111.34110050040036</v>
      </c>
      <c r="C136" s="5">
        <v>115.89141393233024</v>
      </c>
      <c r="D136" s="5">
        <v>161.11074172342984</v>
      </c>
      <c r="E136" s="5">
        <v>137.16150054071062</v>
      </c>
      <c r="F136" s="5">
        <v>201.11906578798093</v>
      </c>
      <c r="G136" s="5">
        <v>198.13127614291292</v>
      </c>
      <c r="H136" s="5">
        <v>193.15008479703897</v>
      </c>
      <c r="I136" s="5">
        <v>125.43515613547515</v>
      </c>
      <c r="J136" s="5">
        <v>133.1157254675947</v>
      </c>
      <c r="K136" s="2"/>
      <c r="L136" s="4">
        <v>43525</v>
      </c>
      <c r="M136" s="5">
        <v>111.58416602100047</v>
      </c>
      <c r="N136" s="5">
        <v>116.55783784168369</v>
      </c>
      <c r="O136" s="5">
        <v>162.08197813222648</v>
      </c>
      <c r="P136" s="5">
        <v>136.49367744275423</v>
      </c>
      <c r="Q136" s="5">
        <v>203.46290126723642</v>
      </c>
      <c r="R136" s="5">
        <v>201.14906084004511</v>
      </c>
      <c r="S136" s="5">
        <v>198.11338405198734</v>
      </c>
      <c r="T136" s="5">
        <v>127.07228166977171</v>
      </c>
      <c r="U136" s="5">
        <v>133.65562620971761</v>
      </c>
    </row>
    <row r="137" spans="1:21" x14ac:dyDescent="0.25">
      <c r="A137" s="4">
        <v>43556</v>
      </c>
      <c r="B137" s="5">
        <v>115.62098356752655</v>
      </c>
      <c r="C137" s="5">
        <v>118.44245605764547</v>
      </c>
      <c r="D137" s="5">
        <v>167.09213420714687</v>
      </c>
      <c r="E137" s="5">
        <v>141.75623504578112</v>
      </c>
      <c r="F137" s="5">
        <v>203.68468758266377</v>
      </c>
      <c r="G137" s="5">
        <v>208.45707113070517</v>
      </c>
      <c r="H137" s="5">
        <v>199.67016271681516</v>
      </c>
      <c r="I137" s="5">
        <v>123.21016643587808</v>
      </c>
      <c r="J137" s="5">
        <v>136.86740386773545</v>
      </c>
      <c r="K137" s="2"/>
      <c r="L137" s="4">
        <v>43556</v>
      </c>
      <c r="M137" s="5">
        <v>116.41437653265534</v>
      </c>
      <c r="N137" s="5">
        <v>119.89986728433631</v>
      </c>
      <c r="O137" s="5">
        <v>165.43509780639727</v>
      </c>
      <c r="P137" s="5">
        <v>139.9888997384013</v>
      </c>
      <c r="Q137" s="5">
        <v>206.12561886691356</v>
      </c>
      <c r="R137" s="5">
        <v>207.41067389592948</v>
      </c>
      <c r="S137" s="5">
        <v>200.79907313636727</v>
      </c>
      <c r="T137" s="5">
        <v>127.39099438875439</v>
      </c>
      <c r="U137" s="5">
        <v>137.75012271663417</v>
      </c>
    </row>
    <row r="138" spans="1:21" x14ac:dyDescent="0.25">
      <c r="A138" s="4">
        <v>43586</v>
      </c>
      <c r="B138" s="5">
        <v>117.35624871635331</v>
      </c>
      <c r="C138" s="5">
        <v>121.67785003601794</v>
      </c>
      <c r="D138" s="5">
        <v>162.63062881465331</v>
      </c>
      <c r="E138" s="5">
        <v>130.88915101251501</v>
      </c>
      <c r="F138" s="5">
        <v>205.67980645428571</v>
      </c>
      <c r="G138" s="5">
        <v>195.23704897079338</v>
      </c>
      <c r="H138" s="5">
        <v>198.88044296057916</v>
      </c>
      <c r="I138" s="5">
        <v>123.13838779063346</v>
      </c>
      <c r="J138" s="5">
        <v>138.61428726831869</v>
      </c>
      <c r="K138" s="2"/>
      <c r="L138" s="4">
        <v>43586</v>
      </c>
      <c r="M138" s="5">
        <v>121.52053594344218</v>
      </c>
      <c r="N138" s="5">
        <v>123.52220514199932</v>
      </c>
      <c r="O138" s="5">
        <v>168.35665481318907</v>
      </c>
      <c r="P138" s="5">
        <v>143.36377522246318</v>
      </c>
      <c r="Q138" s="5">
        <v>209.27921818542558</v>
      </c>
      <c r="R138" s="5">
        <v>215.16904411846244</v>
      </c>
      <c r="S138" s="5">
        <v>202.54121329173077</v>
      </c>
      <c r="T138" s="5">
        <v>127.98837933022673</v>
      </c>
      <c r="U138" s="5">
        <v>141.98644459290259</v>
      </c>
    </row>
    <row r="139" spans="1:21" x14ac:dyDescent="0.25">
      <c r="A139" s="4">
        <v>43617</v>
      </c>
      <c r="B139" s="5">
        <v>128.07181715742976</v>
      </c>
      <c r="C139" s="5">
        <v>126.9516747573669</v>
      </c>
      <c r="D139" s="5">
        <v>173.51897278189344</v>
      </c>
      <c r="E139" s="5">
        <v>156.97543524064494</v>
      </c>
      <c r="F139" s="5">
        <v>215.11233203414832</v>
      </c>
      <c r="G139" s="5">
        <v>231.14638374603408</v>
      </c>
      <c r="H139" s="5">
        <v>206.58817946060623</v>
      </c>
      <c r="I139" s="5">
        <v>132.97518795977493</v>
      </c>
      <c r="J139" s="5">
        <v>146.92928651903918</v>
      </c>
      <c r="K139" s="2"/>
      <c r="L139" s="4">
        <v>43617</v>
      </c>
      <c r="M139" s="5">
        <v>126.85317543772021</v>
      </c>
      <c r="N139" s="5">
        <v>127.50849294132045</v>
      </c>
      <c r="O139" s="5">
        <v>171.54763375550459</v>
      </c>
      <c r="P139" s="5">
        <v>146.5697634584379</v>
      </c>
      <c r="Q139" s="5">
        <v>213.32847726150908</v>
      </c>
      <c r="R139" s="5">
        <v>224.24171402913043</v>
      </c>
      <c r="S139" s="5">
        <v>205.65433620797657</v>
      </c>
      <c r="T139" s="5">
        <v>129.36194119032848</v>
      </c>
      <c r="U139" s="5">
        <v>146.48932257498802</v>
      </c>
    </row>
    <row r="140" spans="1:21" x14ac:dyDescent="0.25">
      <c r="A140" s="4">
        <v>43647</v>
      </c>
      <c r="B140" s="5">
        <v>133.56137561416713</v>
      </c>
      <c r="C140" s="5">
        <v>132.82127312688178</v>
      </c>
      <c r="D140" s="5">
        <v>174.51088560122344</v>
      </c>
      <c r="E140" s="5">
        <v>147.70509267832901</v>
      </c>
      <c r="F140" s="5">
        <v>215.36609619882259</v>
      </c>
      <c r="G140" s="5">
        <v>236.07589124709966</v>
      </c>
      <c r="H140" s="5">
        <v>201.70398839474518</v>
      </c>
      <c r="I140" s="5">
        <v>130.23264935869418</v>
      </c>
      <c r="J140" s="5">
        <v>151.26455594101157</v>
      </c>
      <c r="K140" s="2"/>
      <c r="L140" s="4">
        <v>43647</v>
      </c>
      <c r="M140" s="5">
        <v>132.52676792264296</v>
      </c>
      <c r="N140" s="5">
        <v>132.14667890948536</v>
      </c>
      <c r="O140" s="5">
        <v>175.93022269415462</v>
      </c>
      <c r="P140" s="5">
        <v>150.11975077403042</v>
      </c>
      <c r="Q140" s="5">
        <v>218.85438723062626</v>
      </c>
      <c r="R140" s="5">
        <v>233.50685334273243</v>
      </c>
      <c r="S140" s="5">
        <v>211.41837948891501</v>
      </c>
      <c r="T140" s="5">
        <v>131.93461951976511</v>
      </c>
      <c r="U140" s="5">
        <v>151.59809430355904</v>
      </c>
    </row>
    <row r="141" spans="1:21" x14ac:dyDescent="0.25">
      <c r="A141" s="4">
        <v>43678</v>
      </c>
      <c r="B141" s="5">
        <v>132.87844097901009</v>
      </c>
      <c r="C141" s="5">
        <v>134.96031721223781</v>
      </c>
      <c r="D141" s="5">
        <v>177.43430427554256</v>
      </c>
      <c r="E141" s="5">
        <v>150.00894804188846</v>
      </c>
      <c r="F141" s="5">
        <v>219.45806470861146</v>
      </c>
      <c r="G141" s="5">
        <v>238.92210408203715</v>
      </c>
      <c r="H141" s="5">
        <v>214.34864901813731</v>
      </c>
      <c r="I141" s="5">
        <v>132.23523591487637</v>
      </c>
      <c r="J141" s="5">
        <v>153.62844861125882</v>
      </c>
      <c r="K141" s="2"/>
      <c r="L141" s="4">
        <v>43678</v>
      </c>
      <c r="M141" s="5">
        <v>138.25680938305618</v>
      </c>
      <c r="N141" s="5">
        <v>137.01954477969812</v>
      </c>
      <c r="O141" s="5">
        <v>181.34673553314718</v>
      </c>
      <c r="P141" s="5">
        <v>154.03523587109228</v>
      </c>
      <c r="Q141" s="5">
        <v>225.57790911547534</v>
      </c>
      <c r="R141" s="5">
        <v>241.97475869905429</v>
      </c>
      <c r="S141" s="5">
        <v>218.53485837925768</v>
      </c>
      <c r="T141" s="5">
        <v>135.11793524372752</v>
      </c>
      <c r="U141" s="5">
        <v>157.05034692195531</v>
      </c>
    </row>
    <row r="142" spans="1:21" x14ac:dyDescent="0.25">
      <c r="A142" s="4">
        <v>43709</v>
      </c>
      <c r="B142" s="5">
        <v>141.74757167234105</v>
      </c>
      <c r="C142" s="5">
        <v>137.72224771163377</v>
      </c>
      <c r="D142" s="5">
        <v>180.75249849481747</v>
      </c>
      <c r="E142" s="5">
        <v>153.92598373737815</v>
      </c>
      <c r="F142" s="5">
        <v>225.69272367119262</v>
      </c>
      <c r="G142" s="5">
        <v>242.63650685778444</v>
      </c>
      <c r="H142" s="5">
        <v>226.56666657058159</v>
      </c>
      <c r="I142" s="5">
        <v>137.26064801179885</v>
      </c>
      <c r="J142" s="5">
        <v>158.23170412382984</v>
      </c>
      <c r="K142" s="2"/>
      <c r="L142" s="4">
        <v>43709</v>
      </c>
      <c r="M142" s="5">
        <v>142.60020807850486</v>
      </c>
      <c r="N142" s="5">
        <v>140.33813546959658</v>
      </c>
      <c r="O142" s="5">
        <v>185.65637928863748</v>
      </c>
      <c r="P142" s="5">
        <v>156.19575501881516</v>
      </c>
      <c r="Q142" s="5">
        <v>230.70817334129825</v>
      </c>
      <c r="R142" s="5">
        <v>247.65954378118536</v>
      </c>
      <c r="S142" s="5">
        <v>223.82969905034577</v>
      </c>
      <c r="T142" s="5">
        <v>137.76788398526264</v>
      </c>
      <c r="U142" s="5">
        <v>161.0345012779614</v>
      </c>
    </row>
    <row r="143" spans="1:21" x14ac:dyDescent="0.25">
      <c r="A143" s="4">
        <v>43739</v>
      </c>
      <c r="B143" s="5">
        <v>145.92332352318408</v>
      </c>
      <c r="C143" s="5">
        <v>143.57018232489207</v>
      </c>
      <c r="D143" s="5">
        <v>189.20633847774681</v>
      </c>
      <c r="E143" s="5">
        <v>158.04248085103231</v>
      </c>
      <c r="F143" s="5">
        <v>233.22297435889766</v>
      </c>
      <c r="G143" s="5">
        <v>258.01655561435422</v>
      </c>
      <c r="H143" s="5">
        <v>234.4737200179554</v>
      </c>
      <c r="I143" s="5">
        <v>141.39277988813771</v>
      </c>
      <c r="J143" s="5">
        <v>163.85178551514019</v>
      </c>
      <c r="K143" s="2"/>
      <c r="L143" s="4">
        <v>43739</v>
      </c>
      <c r="M143" s="5">
        <v>145.60732095285221</v>
      </c>
      <c r="N143" s="5">
        <v>142.6261518209258</v>
      </c>
      <c r="O143" s="5">
        <v>188.43322130986843</v>
      </c>
      <c r="P143" s="5">
        <v>157.55653202192059</v>
      </c>
      <c r="Q143" s="5">
        <v>233.40077694085525</v>
      </c>
      <c r="R143" s="5">
        <v>250.60852644394126</v>
      </c>
      <c r="S143" s="5">
        <v>226.083357684856</v>
      </c>
      <c r="T143" s="5">
        <v>140.03778392825484</v>
      </c>
      <c r="U143" s="5">
        <v>163.63267285470198</v>
      </c>
    </row>
    <row r="144" spans="1:21" x14ac:dyDescent="0.25">
      <c r="A144" s="4">
        <v>43770</v>
      </c>
      <c r="B144" s="5">
        <v>152.65266575648752</v>
      </c>
      <c r="C144" s="5">
        <v>151.7994053698298</v>
      </c>
      <c r="D144" s="5">
        <v>203.91757375693723</v>
      </c>
      <c r="E144" s="5">
        <v>165.47697712500226</v>
      </c>
      <c r="F144" s="5">
        <v>247.22980694041271</v>
      </c>
      <c r="G144" s="5">
        <v>246.8676130115405</v>
      </c>
      <c r="H144" s="5">
        <v>229.16263609012134</v>
      </c>
      <c r="I144" s="5">
        <v>139.25405689472942</v>
      </c>
      <c r="J144" s="5">
        <v>173.4303088211567</v>
      </c>
      <c r="K144" s="2"/>
      <c r="L144" s="4">
        <v>43770</v>
      </c>
      <c r="M144" s="5">
        <v>148.0785988811763</v>
      </c>
      <c r="N144" s="5">
        <v>145.16650280552895</v>
      </c>
      <c r="O144" s="5">
        <v>190.28033734283329</v>
      </c>
      <c r="P144" s="5">
        <v>159.9610941029735</v>
      </c>
      <c r="Q144" s="5">
        <v>234.22682644662552</v>
      </c>
      <c r="R144" s="5">
        <v>252.76598888847442</v>
      </c>
      <c r="S144" s="5">
        <v>225.85724533297039</v>
      </c>
      <c r="T144" s="5">
        <v>142.7049781457109</v>
      </c>
      <c r="U144" s="5">
        <v>165.79934107829439</v>
      </c>
    </row>
    <row r="145" spans="1:21" x14ac:dyDescent="0.25">
      <c r="A145" s="4">
        <v>43800</v>
      </c>
      <c r="B145" s="5">
        <v>151.85134346018785</v>
      </c>
      <c r="C145" s="5">
        <v>150.08858679051571</v>
      </c>
      <c r="D145" s="5">
        <v>192.59015964569292</v>
      </c>
      <c r="E145" s="5">
        <v>169.04455691548711</v>
      </c>
      <c r="F145" s="5">
        <v>239.17704465965301</v>
      </c>
      <c r="G145" s="5">
        <v>252.42684919951679</v>
      </c>
      <c r="H145" s="5">
        <v>226.68448105061523</v>
      </c>
      <c r="I145" s="5">
        <v>150.58825520205997</v>
      </c>
      <c r="J145" s="5">
        <v>169.4898187624475</v>
      </c>
      <c r="K145" s="2"/>
      <c r="L145" s="4">
        <v>43800</v>
      </c>
      <c r="M145" s="5">
        <v>151.19687028610301</v>
      </c>
      <c r="N145" s="5">
        <v>149.31429127301328</v>
      </c>
      <c r="O145" s="5">
        <v>192.41527248242218</v>
      </c>
      <c r="P145" s="5">
        <v>165.26175901413271</v>
      </c>
      <c r="Q145" s="5">
        <v>234.62792495707117</v>
      </c>
      <c r="R145" s="5">
        <v>256.56839381709415</v>
      </c>
      <c r="S145" s="5">
        <v>224.69634966712059</v>
      </c>
      <c r="T145" s="5">
        <v>146.52755920839363</v>
      </c>
      <c r="U145" s="5">
        <v>168.83534510159001</v>
      </c>
    </row>
    <row r="146" spans="1:21" x14ac:dyDescent="0.25">
      <c r="A146" s="4">
        <v>43831</v>
      </c>
      <c r="B146" s="5">
        <v>143.66657510710513</v>
      </c>
      <c r="C146" s="5">
        <v>137.92497529073196</v>
      </c>
      <c r="D146" s="5">
        <v>178.21125541121555</v>
      </c>
      <c r="E146" s="5">
        <v>153.10418641065414</v>
      </c>
      <c r="F146" s="5">
        <v>216.20076414365764</v>
      </c>
      <c r="G146" s="5">
        <v>256.4482756833977</v>
      </c>
      <c r="H146" s="5">
        <v>204.71167325636054</v>
      </c>
      <c r="I146" s="5">
        <v>142.60878451823299</v>
      </c>
      <c r="J146" s="5">
        <v>158.23260373498803</v>
      </c>
      <c r="K146" s="2"/>
      <c r="L146" s="4">
        <v>43831</v>
      </c>
      <c r="M146" s="5">
        <v>154.93109192065711</v>
      </c>
      <c r="N146" s="5">
        <v>154.87878638258053</v>
      </c>
      <c r="O146" s="5">
        <v>195.20159275093914</v>
      </c>
      <c r="P146" s="5">
        <v>172.74543326086774</v>
      </c>
      <c r="Q146" s="5">
        <v>235.3960011785596</v>
      </c>
      <c r="R146" s="5">
        <v>261.82765664581711</v>
      </c>
      <c r="S146" s="5">
        <v>223.84520675162935</v>
      </c>
      <c r="T146" s="5">
        <v>150.98915080173117</v>
      </c>
      <c r="U146" s="5">
        <v>172.80841925550024</v>
      </c>
    </row>
    <row r="147" spans="1:21" x14ac:dyDescent="0.25">
      <c r="A147" s="4">
        <v>43862</v>
      </c>
      <c r="B147" s="5">
        <v>143.44042367693172</v>
      </c>
      <c r="C147" s="5">
        <v>143.99719439601921</v>
      </c>
      <c r="D147" s="5">
        <v>177.82420669634206</v>
      </c>
      <c r="E147" s="5">
        <v>152.19278838633829</v>
      </c>
      <c r="F147" s="5">
        <v>206.70008196495093</v>
      </c>
      <c r="G147" s="5">
        <v>245.55542021066751</v>
      </c>
      <c r="H147" s="5">
        <v>209.93035622584966</v>
      </c>
      <c r="I147" s="5">
        <v>143.01583058323192</v>
      </c>
      <c r="J147" s="5">
        <v>157.94348543227866</v>
      </c>
      <c r="K147" s="2"/>
      <c r="L147" s="4">
        <v>43862</v>
      </c>
      <c r="M147" s="5">
        <v>159.48307726057013</v>
      </c>
      <c r="N147" s="5">
        <v>161.82952177339888</v>
      </c>
      <c r="O147" s="5">
        <v>199.09535967421348</v>
      </c>
      <c r="P147" s="5">
        <v>182.13245330275024</v>
      </c>
      <c r="Q147" s="5">
        <v>237.37228670948019</v>
      </c>
      <c r="R147" s="5">
        <v>268.25858618055457</v>
      </c>
      <c r="S147" s="5">
        <v>224.21553157357863</v>
      </c>
      <c r="T147" s="5">
        <v>156.04114115169457</v>
      </c>
      <c r="U147" s="5">
        <v>177.92238002035188</v>
      </c>
    </row>
    <row r="148" spans="1:21" x14ac:dyDescent="0.25">
      <c r="A148" s="4">
        <v>43891</v>
      </c>
      <c r="B148" s="5">
        <v>185.8818688547783</v>
      </c>
      <c r="C148" s="5">
        <v>201.31376206969463</v>
      </c>
      <c r="D148" s="5">
        <v>232.80283210284725</v>
      </c>
      <c r="E148" s="5">
        <v>239.36436728037668</v>
      </c>
      <c r="F148" s="5">
        <v>272.46304664937662</v>
      </c>
      <c r="G148" s="5">
        <v>301.59877415432118</v>
      </c>
      <c r="H148" s="5">
        <v>247.94396713065066</v>
      </c>
      <c r="I148" s="5">
        <v>179.19773788511958</v>
      </c>
      <c r="J148" s="5">
        <v>211.78339096215026</v>
      </c>
      <c r="K148" s="2"/>
      <c r="L148" s="4">
        <v>43891</v>
      </c>
      <c r="M148" s="5">
        <v>163.95497336823607</v>
      </c>
      <c r="N148" s="5">
        <v>169.19442979110846</v>
      </c>
      <c r="O148" s="5">
        <v>203.49652800047932</v>
      </c>
      <c r="P148" s="5">
        <v>192.22485555687402</v>
      </c>
      <c r="Q148" s="5">
        <v>240.06279407441369</v>
      </c>
      <c r="R148" s="5">
        <v>274.83546779221848</v>
      </c>
      <c r="S148" s="5">
        <v>225.27843482459261</v>
      </c>
      <c r="T148" s="5">
        <v>161.01720620044702</v>
      </c>
      <c r="U148" s="5">
        <v>183.37698499042759</v>
      </c>
    </row>
    <row r="149" spans="1:21" x14ac:dyDescent="0.25">
      <c r="A149" s="4"/>
      <c r="B149" s="5"/>
      <c r="C149" s="5"/>
      <c r="D149" s="5"/>
      <c r="E149" s="5"/>
      <c r="F149" s="5"/>
      <c r="G149" s="5"/>
      <c r="H149" s="5"/>
      <c r="I149" s="5"/>
      <c r="J149" s="5"/>
      <c r="K149" s="2"/>
    </row>
    <row r="150" spans="1:21" x14ac:dyDescent="0.25">
      <c r="A150" s="6" t="s">
        <v>12</v>
      </c>
      <c r="B150" s="7"/>
      <c r="C150" s="7"/>
      <c r="D150" s="7"/>
      <c r="E150" s="7"/>
      <c r="F150" s="7"/>
      <c r="G150" s="7"/>
      <c r="H150" s="7"/>
      <c r="I150" s="7"/>
      <c r="J150" s="7"/>
      <c r="K150" s="2"/>
      <c r="L150" s="8" t="s">
        <v>12</v>
      </c>
      <c r="M150" s="8"/>
      <c r="N150" s="8"/>
      <c r="O150" s="8"/>
      <c r="P150" s="8"/>
      <c r="Q150" s="8"/>
      <c r="R150" s="8"/>
      <c r="S150" s="8"/>
      <c r="T150" s="8"/>
      <c r="U150" s="8"/>
    </row>
    <row r="151" spans="1:21" hidden="1" x14ac:dyDescent="0.25">
      <c r="A151" s="4">
        <f t="shared" ref="A151:A214" si="0">A79</f>
        <v>41791</v>
      </c>
      <c r="B151" s="5">
        <f>B79/B78*100-100</f>
        <v>2.3352388889129401</v>
      </c>
      <c r="C151" s="5">
        <f t="shared" ref="C151:U166" si="1">C79/C78*100-100</f>
        <v>-5.2386919302418988</v>
      </c>
      <c r="D151" s="5">
        <f t="shared" si="1"/>
        <v>2.3941423025905237</v>
      </c>
      <c r="E151" s="5">
        <f t="shared" si="1"/>
        <v>2.6329370831760883</v>
      </c>
      <c r="F151" s="5">
        <f t="shared" si="1"/>
        <v>0.23016957883599787</v>
      </c>
      <c r="G151" s="5">
        <f t="shared" si="1"/>
        <v>1.5100810012496311</v>
      </c>
      <c r="H151" s="5">
        <f t="shared" si="1"/>
        <v>-0.50945494060246688</v>
      </c>
      <c r="I151" s="5">
        <f t="shared" si="1"/>
        <v>-5.3133135025716882</v>
      </c>
      <c r="J151" s="5">
        <f t="shared" si="1"/>
        <v>0.33003079652968381</v>
      </c>
      <c r="K151" s="9"/>
      <c r="L151" s="4">
        <f t="shared" ref="L151:L214" si="2">L79</f>
        <v>41791</v>
      </c>
      <c r="M151" s="5">
        <f t="shared" si="1"/>
        <v>0.5478166636527817</v>
      </c>
      <c r="N151" s="5">
        <f t="shared" si="1"/>
        <v>0.96966939782718953</v>
      </c>
      <c r="O151" s="5">
        <f t="shared" si="1"/>
        <v>2.4711601286547875</v>
      </c>
      <c r="P151" s="5">
        <f t="shared" si="1"/>
        <v>0.61824065868296429</v>
      </c>
      <c r="Q151" s="5">
        <f t="shared" si="1"/>
        <v>0.50984207727975672</v>
      </c>
      <c r="R151" s="5">
        <f t="shared" si="1"/>
        <v>2.6651158619778812</v>
      </c>
      <c r="S151" s="5">
        <f t="shared" si="1"/>
        <v>2.5861657024244664</v>
      </c>
      <c r="T151" s="5">
        <f t="shared" si="1"/>
        <v>0.45584268637341552</v>
      </c>
      <c r="U151" s="5">
        <f t="shared" si="1"/>
        <v>1.0880050239029373</v>
      </c>
    </row>
    <row r="152" spans="1:21" hidden="1" x14ac:dyDescent="0.25">
      <c r="A152" s="4">
        <f t="shared" si="0"/>
        <v>41821</v>
      </c>
      <c r="B152" s="5">
        <f t="shared" ref="B152:J167" si="3">B80/B79*100-100</f>
        <v>-2.9513219122667778</v>
      </c>
      <c r="C152" s="5">
        <f t="shared" si="3"/>
        <v>-0.36324714937155989</v>
      </c>
      <c r="D152" s="5">
        <f t="shared" si="3"/>
        <v>1.0962949662435477</v>
      </c>
      <c r="E152" s="5">
        <f t="shared" si="3"/>
        <v>-1.9944803795530675</v>
      </c>
      <c r="F152" s="5">
        <f t="shared" si="3"/>
        <v>-1.7419586155888709</v>
      </c>
      <c r="G152" s="5">
        <f t="shared" si="3"/>
        <v>2.846619073211798</v>
      </c>
      <c r="H152" s="5">
        <f t="shared" si="3"/>
        <v>13.120831255454419</v>
      </c>
      <c r="I152" s="5">
        <f t="shared" si="3"/>
        <v>-2.2797646396162747</v>
      </c>
      <c r="J152" s="5">
        <f t="shared" si="3"/>
        <v>-1.2633804040620902</v>
      </c>
      <c r="K152" s="2"/>
      <c r="L152" s="4">
        <f t="shared" si="2"/>
        <v>41821</v>
      </c>
      <c r="M152" s="5">
        <f t="shared" si="1"/>
        <v>-0.44282176912437876</v>
      </c>
      <c r="N152" s="5">
        <f t="shared" si="1"/>
        <v>-0.25424110597215588</v>
      </c>
      <c r="O152" s="5">
        <f t="shared" si="1"/>
        <v>1.9958978324683159</v>
      </c>
      <c r="P152" s="5">
        <f t="shared" si="1"/>
        <v>2.1052759483950467E-3</v>
      </c>
      <c r="Q152" s="5">
        <f t="shared" si="1"/>
        <v>-0.32858663420537937</v>
      </c>
      <c r="R152" s="5">
        <f t="shared" si="1"/>
        <v>1.1082629457979607</v>
      </c>
      <c r="S152" s="5">
        <f t="shared" si="1"/>
        <v>1.2709369364452385</v>
      </c>
      <c r="T152" s="5">
        <f t="shared" si="1"/>
        <v>-0.46643119201753791</v>
      </c>
      <c r="U152" s="5">
        <f t="shared" si="1"/>
        <v>0.17049833167945394</v>
      </c>
    </row>
    <row r="153" spans="1:21" hidden="1" x14ac:dyDescent="0.25">
      <c r="A153" s="4">
        <f t="shared" si="0"/>
        <v>41852</v>
      </c>
      <c r="B153" s="5">
        <f t="shared" si="3"/>
        <v>-1.9526754897842125</v>
      </c>
      <c r="C153" s="5">
        <f t="shared" si="3"/>
        <v>-3.4841245055134493</v>
      </c>
      <c r="D153" s="5">
        <f t="shared" si="3"/>
        <v>2.9456828894964815E-2</v>
      </c>
      <c r="E153" s="5">
        <f t="shared" si="3"/>
        <v>-2.8401954968951202</v>
      </c>
      <c r="F153" s="5">
        <f t="shared" si="3"/>
        <v>-1.9338326361013713</v>
      </c>
      <c r="G153" s="5">
        <f t="shared" si="3"/>
        <v>0.99554048303096465</v>
      </c>
      <c r="H153" s="5">
        <f t="shared" si="3"/>
        <v>-7.7858625425437253</v>
      </c>
      <c r="I153" s="5">
        <f t="shared" si="3"/>
        <v>3.5066632038628995</v>
      </c>
      <c r="J153" s="5">
        <f t="shared" si="3"/>
        <v>-1.871356016152987</v>
      </c>
      <c r="K153" s="2"/>
      <c r="L153" s="4">
        <f t="shared" si="2"/>
        <v>41852</v>
      </c>
      <c r="M153" s="5">
        <f t="shared" si="1"/>
        <v>-1.4353476232817854</v>
      </c>
      <c r="N153" s="5">
        <f t="shared" si="1"/>
        <v>-1.2305383762717241</v>
      </c>
      <c r="O153" s="5">
        <f t="shared" si="1"/>
        <v>1.1626198017982574</v>
      </c>
      <c r="P153" s="5">
        <f t="shared" si="1"/>
        <v>-0.47484721049696077</v>
      </c>
      <c r="Q153" s="5">
        <f t="shared" si="1"/>
        <v>-0.90675122723612844</v>
      </c>
      <c r="R153" s="5">
        <f t="shared" si="1"/>
        <v>-0.65265973633259478</v>
      </c>
      <c r="S153" s="5">
        <f t="shared" si="1"/>
        <v>-0.2262931848708547</v>
      </c>
      <c r="T153" s="5">
        <f t="shared" si="1"/>
        <v>-1.7709829640246966</v>
      </c>
      <c r="U153" s="5">
        <f t="shared" si="1"/>
        <v>-0.74044991309099828</v>
      </c>
    </row>
    <row r="154" spans="1:21" hidden="1" x14ac:dyDescent="0.25">
      <c r="A154" s="4">
        <f t="shared" si="0"/>
        <v>41883</v>
      </c>
      <c r="B154" s="5">
        <f t="shared" si="3"/>
        <v>-3.6354354191611549</v>
      </c>
      <c r="C154" s="5">
        <f t="shared" si="3"/>
        <v>-1.4969654208373129</v>
      </c>
      <c r="D154" s="5">
        <f t="shared" si="3"/>
        <v>0.38048896608742666</v>
      </c>
      <c r="E154" s="5">
        <f t="shared" si="3"/>
        <v>-1.121487269673878</v>
      </c>
      <c r="F154" s="5">
        <f t="shared" si="3"/>
        <v>-3.0515323584592835</v>
      </c>
      <c r="G154" s="5">
        <f t="shared" si="3"/>
        <v>-5.7188541275527314</v>
      </c>
      <c r="H154" s="5">
        <f t="shared" si="3"/>
        <v>-2.8534138646834748</v>
      </c>
      <c r="I154" s="5">
        <f t="shared" si="3"/>
        <v>-4.2939004938098151</v>
      </c>
      <c r="J154" s="5">
        <f t="shared" si="3"/>
        <v>-2.4473300222908279</v>
      </c>
      <c r="K154" s="2"/>
      <c r="L154" s="4">
        <f t="shared" si="2"/>
        <v>41883</v>
      </c>
      <c r="M154" s="5">
        <f t="shared" si="1"/>
        <v>-2.1643814051258232</v>
      </c>
      <c r="N154" s="5">
        <f t="shared" si="1"/>
        <v>-1.7632651592850266</v>
      </c>
      <c r="O154" s="5">
        <f t="shared" si="1"/>
        <v>0.34669887842501623</v>
      </c>
      <c r="P154" s="5">
        <f t="shared" si="1"/>
        <v>-0.53715964994393062</v>
      </c>
      <c r="Q154" s="5">
        <f t="shared" si="1"/>
        <v>-1.0524445888999878</v>
      </c>
      <c r="R154" s="5">
        <f t="shared" si="1"/>
        <v>-1.6593554210757588</v>
      </c>
      <c r="S154" s="5">
        <f t="shared" si="1"/>
        <v>-1.345552360137134</v>
      </c>
      <c r="T154" s="5">
        <f t="shared" si="1"/>
        <v>-2.5637715595485844</v>
      </c>
      <c r="U154" s="5">
        <f t="shared" si="1"/>
        <v>-1.3833174851195196</v>
      </c>
    </row>
    <row r="155" spans="1:21" hidden="1" x14ac:dyDescent="0.25">
      <c r="A155" s="4">
        <f t="shared" si="0"/>
        <v>41913</v>
      </c>
      <c r="B155" s="5">
        <f t="shared" si="3"/>
        <v>-1.6654590732291865</v>
      </c>
      <c r="C155" s="5">
        <f t="shared" si="3"/>
        <v>-0.40503039564721632</v>
      </c>
      <c r="D155" s="5">
        <f t="shared" si="3"/>
        <v>0.65307848423579173</v>
      </c>
      <c r="E155" s="5">
        <f t="shared" si="3"/>
        <v>2.0948487899414232</v>
      </c>
      <c r="F155" s="5">
        <f t="shared" si="3"/>
        <v>-2.3842835850624624</v>
      </c>
      <c r="G155" s="5">
        <f t="shared" si="3"/>
        <v>-4.2499387966355471</v>
      </c>
      <c r="H155" s="5">
        <f t="shared" si="3"/>
        <v>-4.8767737510721361</v>
      </c>
      <c r="I155" s="5">
        <f t="shared" si="3"/>
        <v>-3.3643594911974617</v>
      </c>
      <c r="J155" s="5">
        <f t="shared" si="3"/>
        <v>-0.41920403726699362</v>
      </c>
      <c r="K155" s="2"/>
      <c r="L155" s="4">
        <f t="shared" si="2"/>
        <v>41913</v>
      </c>
      <c r="M155" s="5">
        <f t="shared" si="1"/>
        <v>-2.4700093158779453</v>
      </c>
      <c r="N155" s="5">
        <f t="shared" si="1"/>
        <v>-1.8413246211730296</v>
      </c>
      <c r="O155" s="5">
        <f t="shared" si="1"/>
        <v>-0.21127101186361585</v>
      </c>
      <c r="P155" s="5">
        <f t="shared" si="1"/>
        <v>-0.26934469456413979</v>
      </c>
      <c r="Q155" s="5">
        <f t="shared" si="1"/>
        <v>-0.41467823384289204</v>
      </c>
      <c r="R155" s="5">
        <f t="shared" si="1"/>
        <v>-1.8779527932479994</v>
      </c>
      <c r="S155" s="5">
        <f t="shared" si="1"/>
        <v>-2.0017377982620417</v>
      </c>
      <c r="T155" s="5">
        <f t="shared" si="1"/>
        <v>-2.5393190018255751</v>
      </c>
      <c r="U155" s="5">
        <f t="shared" si="1"/>
        <v>-1.5992228256295391</v>
      </c>
    </row>
    <row r="156" spans="1:21" hidden="1" x14ac:dyDescent="0.25">
      <c r="A156" s="4">
        <f t="shared" si="0"/>
        <v>41944</v>
      </c>
      <c r="B156" s="5">
        <f t="shared" si="3"/>
        <v>-2.2524563757123133</v>
      </c>
      <c r="C156" s="5">
        <f t="shared" si="3"/>
        <v>-1.1121491121770362</v>
      </c>
      <c r="D156" s="5">
        <f t="shared" si="3"/>
        <v>-2.0775050809078266E-2</v>
      </c>
      <c r="E156" s="5">
        <f t="shared" si="3"/>
        <v>1.1885044523259012</v>
      </c>
      <c r="F156" s="5">
        <f t="shared" si="3"/>
        <v>4.7531504752111431</v>
      </c>
      <c r="G156" s="5">
        <f t="shared" si="3"/>
        <v>-1.0203591017199756</v>
      </c>
      <c r="H156" s="5">
        <f t="shared" si="3"/>
        <v>0.59180656759414774</v>
      </c>
      <c r="I156" s="5">
        <f t="shared" si="3"/>
        <v>-6.0642485826247707</v>
      </c>
      <c r="J156" s="5">
        <f t="shared" si="3"/>
        <v>-0.70502248098910059</v>
      </c>
      <c r="K156" s="2"/>
      <c r="L156" s="4">
        <f t="shared" si="2"/>
        <v>41944</v>
      </c>
      <c r="M156" s="5">
        <f t="shared" si="1"/>
        <v>-2.2475510150614042</v>
      </c>
      <c r="N156" s="5">
        <f t="shared" si="1"/>
        <v>-1.5980393904935966</v>
      </c>
      <c r="O156" s="5">
        <f t="shared" si="1"/>
        <v>-0.38548357489770524</v>
      </c>
      <c r="P156" s="5">
        <f t="shared" si="1"/>
        <v>0.12006158867228578</v>
      </c>
      <c r="Q156" s="5">
        <f t="shared" si="1"/>
        <v>0.9153821448981887</v>
      </c>
      <c r="R156" s="5">
        <f t="shared" si="1"/>
        <v>-1.4169597997098435</v>
      </c>
      <c r="S156" s="5">
        <f t="shared" si="1"/>
        <v>-1.3150021530908447</v>
      </c>
      <c r="T156" s="5">
        <f t="shared" si="1"/>
        <v>-2.1352091591027857</v>
      </c>
      <c r="U156" s="5">
        <f t="shared" si="1"/>
        <v>-1.3564644288978229</v>
      </c>
    </row>
    <row r="157" spans="1:21" hidden="1" x14ac:dyDescent="0.25">
      <c r="A157" s="4">
        <f t="shared" si="0"/>
        <v>41974</v>
      </c>
      <c r="B157" s="5">
        <f t="shared" si="3"/>
        <v>-0.48419214182600001</v>
      </c>
      <c r="C157" s="5">
        <f t="shared" si="3"/>
        <v>-0.52997964946833065</v>
      </c>
      <c r="D157" s="5">
        <f t="shared" si="3"/>
        <v>-3.0569090447058187</v>
      </c>
      <c r="E157" s="5">
        <f t="shared" si="3"/>
        <v>2.9947433132235801E-3</v>
      </c>
      <c r="F157" s="5">
        <f t="shared" si="3"/>
        <v>5.3363212735479948</v>
      </c>
      <c r="G157" s="5">
        <f t="shared" si="3"/>
        <v>-0.10542720977284148</v>
      </c>
      <c r="H157" s="5">
        <f t="shared" si="3"/>
        <v>2.6063335043319</v>
      </c>
      <c r="I157" s="5">
        <f t="shared" si="3"/>
        <v>-0.1910782511217235</v>
      </c>
      <c r="J157" s="5">
        <f t="shared" si="3"/>
        <v>-0.70946398212954875</v>
      </c>
      <c r="K157" s="2"/>
      <c r="L157" s="4">
        <f t="shared" si="2"/>
        <v>41974</v>
      </c>
      <c r="M157" s="5">
        <f t="shared" si="1"/>
        <v>-1.9664578116956477</v>
      </c>
      <c r="N157" s="5">
        <f t="shared" si="1"/>
        <v>-1.6058265236489149</v>
      </c>
      <c r="O157" s="5">
        <f t="shared" si="1"/>
        <v>-0.47620519555160001</v>
      </c>
      <c r="P157" s="5">
        <f t="shared" si="1"/>
        <v>0.32561310095000806</v>
      </c>
      <c r="Q157" s="5">
        <f t="shared" si="1"/>
        <v>2.1243205578652606</v>
      </c>
      <c r="R157" s="5">
        <f t="shared" si="1"/>
        <v>-0.45246389590360536</v>
      </c>
      <c r="S157" s="5">
        <f t="shared" si="1"/>
        <v>0.55744793871616594</v>
      </c>
      <c r="T157" s="5">
        <f t="shared" si="1"/>
        <v>-1.9749296640534197</v>
      </c>
      <c r="U157" s="5">
        <f t="shared" si="1"/>
        <v>-1.1260176861023865</v>
      </c>
    </row>
    <row r="158" spans="1:21" hidden="1" x14ac:dyDescent="0.25">
      <c r="A158" s="4">
        <f t="shared" si="0"/>
        <v>42005</v>
      </c>
      <c r="B158" s="5">
        <f t="shared" si="3"/>
        <v>-2.0346401149298146</v>
      </c>
      <c r="C158" s="5">
        <f t="shared" si="3"/>
        <v>-2.69402147542921</v>
      </c>
      <c r="D158" s="5">
        <f t="shared" si="3"/>
        <v>1.3693896587218433</v>
      </c>
      <c r="E158" s="5">
        <f t="shared" si="3"/>
        <v>-1.2528032804794833</v>
      </c>
      <c r="F158" s="5">
        <f t="shared" si="3"/>
        <v>-1.5911631989882835</v>
      </c>
      <c r="G158" s="5">
        <f t="shared" si="3"/>
        <v>4.8126851897526421</v>
      </c>
      <c r="H158" s="5">
        <f t="shared" si="3"/>
        <v>5.6429067001064368</v>
      </c>
      <c r="I158" s="5">
        <f t="shared" si="3"/>
        <v>0.92376985138787404</v>
      </c>
      <c r="J158" s="5">
        <f t="shared" si="3"/>
        <v>-1.9483577735506401</v>
      </c>
      <c r="K158" s="2"/>
      <c r="L158" s="4">
        <f t="shared" si="2"/>
        <v>42005</v>
      </c>
      <c r="M158" s="5">
        <f t="shared" si="1"/>
        <v>-1.7977571919683157</v>
      </c>
      <c r="N158" s="5">
        <f t="shared" si="1"/>
        <v>-1.7912442511268125</v>
      </c>
      <c r="O158" s="5">
        <f t="shared" si="1"/>
        <v>-0.47592973618361611</v>
      </c>
      <c r="P158" s="5">
        <f t="shared" si="1"/>
        <v>0.51582588735416834</v>
      </c>
      <c r="Q158" s="5">
        <f t="shared" si="1"/>
        <v>2.8366723807450995</v>
      </c>
      <c r="R158" s="5">
        <f t="shared" si="1"/>
        <v>0.18993018928222227</v>
      </c>
      <c r="S158" s="5">
        <f t="shared" si="1"/>
        <v>2.2738345857804489</v>
      </c>
      <c r="T158" s="5">
        <f t="shared" si="1"/>
        <v>-1.8897186418691945</v>
      </c>
      <c r="U158" s="5">
        <f t="shared" si="1"/>
        <v>-0.9893392221698889</v>
      </c>
    </row>
    <row r="159" spans="1:21" hidden="1" x14ac:dyDescent="0.25">
      <c r="A159" s="4">
        <f t="shared" si="0"/>
        <v>42036</v>
      </c>
      <c r="B159" s="5">
        <f t="shared" si="3"/>
        <v>-1.887018442859528</v>
      </c>
      <c r="C159" s="5">
        <f t="shared" si="3"/>
        <v>-2.4616193020499253</v>
      </c>
      <c r="D159" s="5">
        <f t="shared" si="3"/>
        <v>1.4590280649042739</v>
      </c>
      <c r="E159" s="5">
        <f t="shared" si="3"/>
        <v>2.9531671742367962</v>
      </c>
      <c r="F159" s="5">
        <f t="shared" si="3"/>
        <v>4.3474136844389335</v>
      </c>
      <c r="G159" s="5">
        <f t="shared" si="3"/>
        <v>3.6869056719176285</v>
      </c>
      <c r="H159" s="5">
        <f t="shared" si="3"/>
        <v>-3.761301430572118</v>
      </c>
      <c r="I159" s="5">
        <f t="shared" si="3"/>
        <v>7.9286414071838607</v>
      </c>
      <c r="J159" s="5">
        <f t="shared" si="3"/>
        <v>-9.114088530819231E-2</v>
      </c>
      <c r="K159" s="2"/>
      <c r="L159" s="4">
        <f t="shared" si="2"/>
        <v>42036</v>
      </c>
      <c r="M159" s="5">
        <f t="shared" si="1"/>
        <v>-1.8143691100701886</v>
      </c>
      <c r="N159" s="5">
        <f t="shared" si="1"/>
        <v>-1.7621690710145543</v>
      </c>
      <c r="O159" s="5">
        <f t="shared" si="1"/>
        <v>-0.5434080979135274</v>
      </c>
      <c r="P159" s="5">
        <f t="shared" si="1"/>
        <v>0.67118870438480371</v>
      </c>
      <c r="Q159" s="5">
        <f t="shared" si="1"/>
        <v>2.9045179208524274</v>
      </c>
      <c r="R159" s="5">
        <f t="shared" si="1"/>
        <v>0.16072696109176832</v>
      </c>
      <c r="S159" s="5">
        <f t="shared" si="1"/>
        <v>3.0788651105134761</v>
      </c>
      <c r="T159" s="5">
        <f t="shared" si="1"/>
        <v>-1.6759649186030714</v>
      </c>
      <c r="U159" s="5">
        <f t="shared" si="1"/>
        <v>-0.93822369463754285</v>
      </c>
    </row>
    <row r="160" spans="1:21" hidden="1" x14ac:dyDescent="0.25">
      <c r="A160" s="4">
        <f t="shared" si="0"/>
        <v>42064</v>
      </c>
      <c r="B160" s="5">
        <f t="shared" si="3"/>
        <v>-4.5095383784227892</v>
      </c>
      <c r="C160" s="5">
        <f t="shared" si="3"/>
        <v>-4.6323208352290095</v>
      </c>
      <c r="D160" s="5">
        <f t="shared" si="3"/>
        <v>-5.2950607523911231</v>
      </c>
      <c r="E160" s="5">
        <f t="shared" si="3"/>
        <v>-3.1588546482785489</v>
      </c>
      <c r="F160" s="5">
        <f t="shared" si="3"/>
        <v>0.74549571454205932</v>
      </c>
      <c r="G160" s="5">
        <f t="shared" si="3"/>
        <v>-10.101014167147781</v>
      </c>
      <c r="H160" s="5">
        <f t="shared" si="3"/>
        <v>-1.371331299335381</v>
      </c>
      <c r="I160" s="5">
        <f t="shared" si="3"/>
        <v>-17.194407907364095</v>
      </c>
      <c r="J160" s="5">
        <f t="shared" si="3"/>
        <v>-3.6913886915174459</v>
      </c>
      <c r="K160" s="2"/>
      <c r="L160" s="4">
        <f t="shared" si="2"/>
        <v>42064</v>
      </c>
      <c r="M160" s="5">
        <f t="shared" si="1"/>
        <v>-1.8094130258008647</v>
      </c>
      <c r="N160" s="5">
        <f t="shared" si="1"/>
        <v>-1.4678481063047144</v>
      </c>
      <c r="O160" s="5">
        <f t="shared" si="1"/>
        <v>-0.62326311770648601</v>
      </c>
      <c r="P160" s="5">
        <f t="shared" si="1"/>
        <v>0.91006149181521323</v>
      </c>
      <c r="Q160" s="5">
        <f t="shared" si="1"/>
        <v>2.4251428059709212</v>
      </c>
      <c r="R160" s="5">
        <f t="shared" si="1"/>
        <v>-0.32369411836344852</v>
      </c>
      <c r="S160" s="5">
        <f t="shared" si="1"/>
        <v>2.5009472757521678</v>
      </c>
      <c r="T160" s="5">
        <f t="shared" si="1"/>
        <v>-1.4075544079250193</v>
      </c>
      <c r="U160" s="5">
        <f t="shared" si="1"/>
        <v>-0.85715451278571209</v>
      </c>
    </row>
    <row r="161" spans="1:21" hidden="1" x14ac:dyDescent="0.25">
      <c r="A161" s="4">
        <f t="shared" si="0"/>
        <v>42095</v>
      </c>
      <c r="B161" s="5">
        <f t="shared" si="3"/>
        <v>0.90325836452700514</v>
      </c>
      <c r="C161" s="5">
        <f t="shared" si="3"/>
        <v>2.5396770734014069</v>
      </c>
      <c r="D161" s="5">
        <f t="shared" si="3"/>
        <v>3.3528631100845843</v>
      </c>
      <c r="E161" s="5">
        <f t="shared" si="3"/>
        <v>3.294245154334476</v>
      </c>
      <c r="F161" s="5">
        <f t="shared" si="3"/>
        <v>5.4886585887770281</v>
      </c>
      <c r="G161" s="5">
        <f t="shared" si="3"/>
        <v>5.0619606682382141</v>
      </c>
      <c r="H161" s="5">
        <f t="shared" si="3"/>
        <v>24.512792372035136</v>
      </c>
      <c r="I161" s="5">
        <f t="shared" si="3"/>
        <v>2.6020256525641514</v>
      </c>
      <c r="J161" s="5">
        <f t="shared" si="3"/>
        <v>2.4657880927251767</v>
      </c>
      <c r="K161" s="2"/>
      <c r="L161" s="4">
        <f t="shared" si="2"/>
        <v>42095</v>
      </c>
      <c r="M161" s="5">
        <f t="shared" si="1"/>
        <v>-1.7600415710810893</v>
      </c>
      <c r="N161" s="5">
        <f t="shared" si="1"/>
        <v>-0.94454137424943951</v>
      </c>
      <c r="O161" s="5">
        <f t="shared" si="1"/>
        <v>-0.64887312333262059</v>
      </c>
      <c r="P161" s="5">
        <f t="shared" si="1"/>
        <v>1.1344799725909951</v>
      </c>
      <c r="Q161" s="5">
        <f t="shared" si="1"/>
        <v>1.6342246967762577</v>
      </c>
      <c r="R161" s="5">
        <f t="shared" si="1"/>
        <v>-0.67920156353990535</v>
      </c>
      <c r="S161" s="5">
        <f t="shared" si="1"/>
        <v>1.2828636222004945</v>
      </c>
      <c r="T161" s="5">
        <f t="shared" si="1"/>
        <v>-1.1515676490681699</v>
      </c>
      <c r="U161" s="5">
        <f t="shared" si="1"/>
        <v>-0.73944790701138174</v>
      </c>
    </row>
    <row r="162" spans="1:21" hidden="1" x14ac:dyDescent="0.25">
      <c r="A162" s="4">
        <f t="shared" si="0"/>
        <v>42125</v>
      </c>
      <c r="B162" s="5">
        <f t="shared" si="3"/>
        <v>-0.44135251202735049</v>
      </c>
      <c r="C162" s="5">
        <f t="shared" si="3"/>
        <v>1.5387924256422707</v>
      </c>
      <c r="D162" s="5">
        <f t="shared" si="3"/>
        <v>-0.81168786535846493</v>
      </c>
      <c r="E162" s="5">
        <f t="shared" si="3"/>
        <v>3.6475324791862391</v>
      </c>
      <c r="F162" s="5">
        <f t="shared" si="3"/>
        <v>0.67127526523880476</v>
      </c>
      <c r="G162" s="5">
        <f t="shared" si="3"/>
        <v>-0.47473602432376083</v>
      </c>
      <c r="H162" s="5">
        <f t="shared" si="3"/>
        <v>-13.162985483096719</v>
      </c>
      <c r="I162" s="5">
        <f t="shared" si="3"/>
        <v>3.8606188468244653</v>
      </c>
      <c r="J162" s="5">
        <f t="shared" si="3"/>
        <v>-0.15754006509577323</v>
      </c>
      <c r="K162" s="2"/>
      <c r="L162" s="4">
        <f t="shared" si="2"/>
        <v>42125</v>
      </c>
      <c r="M162" s="5">
        <f t="shared" si="1"/>
        <v>-1.6538280417514812</v>
      </c>
      <c r="N162" s="5">
        <f t="shared" si="1"/>
        <v>-0.5815350228338616</v>
      </c>
      <c r="O162" s="5">
        <f t="shared" si="1"/>
        <v>-0.79608560153103269</v>
      </c>
      <c r="P162" s="5">
        <f t="shared" si="1"/>
        <v>1.0596993916682749</v>
      </c>
      <c r="Q162" s="5">
        <f t="shared" si="1"/>
        <v>0.85445090112543198</v>
      </c>
      <c r="R162" s="5">
        <f t="shared" si="1"/>
        <v>-0.59789743404648732</v>
      </c>
      <c r="S162" s="5">
        <f t="shared" si="1"/>
        <v>-0.24718730268450884</v>
      </c>
      <c r="T162" s="5">
        <f t="shared" si="1"/>
        <v>-0.92380856580292914</v>
      </c>
      <c r="U162" s="5">
        <f t="shared" si="1"/>
        <v>-0.72426876188741574</v>
      </c>
    </row>
    <row r="163" spans="1:21" hidden="1" x14ac:dyDescent="0.25">
      <c r="A163" s="4">
        <f t="shared" si="0"/>
        <v>42156</v>
      </c>
      <c r="B163" s="5">
        <f t="shared" si="3"/>
        <v>-4.3828228276575345</v>
      </c>
      <c r="C163" s="5">
        <f t="shared" si="3"/>
        <v>-3.3358394619657759</v>
      </c>
      <c r="D163" s="5">
        <f t="shared" si="3"/>
        <v>-2.742773322131228</v>
      </c>
      <c r="E163" s="5">
        <f t="shared" si="3"/>
        <v>0.39630562798038227</v>
      </c>
      <c r="F163" s="5">
        <f t="shared" si="3"/>
        <v>-1.7116271310730298</v>
      </c>
      <c r="G163" s="5">
        <f t="shared" si="3"/>
        <v>-4.8183711905347053</v>
      </c>
      <c r="H163" s="5">
        <f t="shared" si="3"/>
        <v>-5.6825764073675629</v>
      </c>
      <c r="I163" s="5">
        <f t="shared" si="3"/>
        <v>-0.66276655497003389</v>
      </c>
      <c r="J163" s="5">
        <f t="shared" si="3"/>
        <v>-3.1775433136450886</v>
      </c>
      <c r="K163" s="2"/>
      <c r="L163" s="4">
        <f t="shared" si="2"/>
        <v>42156</v>
      </c>
      <c r="M163" s="5">
        <f t="shared" si="1"/>
        <v>-1.5480219252356591</v>
      </c>
      <c r="N163" s="5">
        <f t="shared" si="1"/>
        <v>-0.54194312953396206</v>
      </c>
      <c r="O163" s="5">
        <f t="shared" si="1"/>
        <v>-1.0706848802147846</v>
      </c>
      <c r="P163" s="5">
        <f t="shared" si="1"/>
        <v>0.69522169222796038</v>
      </c>
      <c r="Q163" s="5">
        <f t="shared" si="1"/>
        <v>0.25177233558349599</v>
      </c>
      <c r="R163" s="5">
        <f t="shared" si="1"/>
        <v>9.2233853987508496E-2</v>
      </c>
      <c r="S163" s="5">
        <f t="shared" si="1"/>
        <v>-1.4783216016875542</v>
      </c>
      <c r="T163" s="5">
        <f t="shared" si="1"/>
        <v>-0.97955322979549919</v>
      </c>
      <c r="U163" s="5">
        <f t="shared" si="1"/>
        <v>-0.84672847351224334</v>
      </c>
    </row>
    <row r="164" spans="1:21" hidden="1" x14ac:dyDescent="0.25">
      <c r="A164" s="4">
        <f t="shared" si="0"/>
        <v>42186</v>
      </c>
      <c r="B164" s="5">
        <f t="shared" si="3"/>
        <v>-0.34633511096210157</v>
      </c>
      <c r="C164" s="5">
        <f t="shared" si="3"/>
        <v>0.2148043374845372</v>
      </c>
      <c r="D164" s="5">
        <f t="shared" si="3"/>
        <v>-1.8521418912496301</v>
      </c>
      <c r="E164" s="5">
        <f t="shared" si="3"/>
        <v>-1.5706090842164855</v>
      </c>
      <c r="F164" s="5">
        <f t="shared" si="3"/>
        <v>-1.0177277706566343</v>
      </c>
      <c r="G164" s="5">
        <f t="shared" si="3"/>
        <v>4.2504944667227846</v>
      </c>
      <c r="H164" s="5">
        <f t="shared" si="3"/>
        <v>6.1315361898864609</v>
      </c>
      <c r="I164" s="5">
        <f t="shared" si="3"/>
        <v>-0.6819931196078528</v>
      </c>
      <c r="J164" s="5">
        <f t="shared" si="3"/>
        <v>-6.5132576700975164E-2</v>
      </c>
      <c r="K164" s="2"/>
      <c r="L164" s="4">
        <f t="shared" si="2"/>
        <v>42186</v>
      </c>
      <c r="M164" s="5">
        <f t="shared" si="1"/>
        <v>-1.4539989529672965</v>
      </c>
      <c r="N164" s="5">
        <f t="shared" si="1"/>
        <v>-0.80327031762259082</v>
      </c>
      <c r="O164" s="5">
        <f t="shared" si="1"/>
        <v>-1.2659177101789822</v>
      </c>
      <c r="P164" s="5">
        <f t="shared" si="1"/>
        <v>0.19377705082104058</v>
      </c>
      <c r="Q164" s="5">
        <f t="shared" si="1"/>
        <v>-7.2957715329678763E-2</v>
      </c>
      <c r="R164" s="5">
        <f t="shared" si="1"/>
        <v>1.114225104843996</v>
      </c>
      <c r="S164" s="5">
        <f t="shared" si="1"/>
        <v>-1.9499668945627775</v>
      </c>
      <c r="T164" s="5">
        <f t="shared" si="1"/>
        <v>-0.8307997317405551</v>
      </c>
      <c r="U164" s="5">
        <f t="shared" si="1"/>
        <v>-1.0002948154905766</v>
      </c>
    </row>
    <row r="165" spans="1:21" hidden="1" x14ac:dyDescent="0.25">
      <c r="A165" s="4">
        <f t="shared" si="0"/>
        <v>42217</v>
      </c>
      <c r="B165" s="5">
        <f t="shared" si="3"/>
        <v>-0.57144595309276269</v>
      </c>
      <c r="C165" s="5">
        <f t="shared" si="3"/>
        <v>5.9211283822662608E-2</v>
      </c>
      <c r="D165" s="5">
        <f t="shared" si="3"/>
        <v>1.8447204798136596</v>
      </c>
      <c r="E165" s="5">
        <f t="shared" si="3"/>
        <v>0.34307404649919704</v>
      </c>
      <c r="F165" s="5">
        <f t="shared" si="3"/>
        <v>0.65881499702042845</v>
      </c>
      <c r="G165" s="5">
        <f t="shared" si="3"/>
        <v>5.0578559833851671</v>
      </c>
      <c r="H165" s="5">
        <f t="shared" si="3"/>
        <v>-8.464833757305172</v>
      </c>
      <c r="I165" s="5">
        <f t="shared" si="3"/>
        <v>-7.7933117088917925E-2</v>
      </c>
      <c r="J165" s="5">
        <f t="shared" si="3"/>
        <v>4.9386672071463522E-2</v>
      </c>
      <c r="K165" s="2"/>
      <c r="L165" s="4">
        <f t="shared" si="2"/>
        <v>42217</v>
      </c>
      <c r="M165" s="5">
        <f t="shared" si="1"/>
        <v>-1.4615374669191539</v>
      </c>
      <c r="N165" s="5">
        <f t="shared" si="1"/>
        <v>-1.1716905199491237</v>
      </c>
      <c r="O165" s="5">
        <f t="shared" si="1"/>
        <v>-1.1723881056810654</v>
      </c>
      <c r="P165" s="5">
        <f t="shared" si="1"/>
        <v>0.10934372728061703</v>
      </c>
      <c r="Q165" s="5">
        <f t="shared" si="1"/>
        <v>0.15416744066250487</v>
      </c>
      <c r="R165" s="5">
        <f t="shared" si="1"/>
        <v>1.6166497512345188</v>
      </c>
      <c r="S165" s="5">
        <f t="shared" si="1"/>
        <v>-1.8522117244358896</v>
      </c>
      <c r="T165" s="5">
        <f t="shared" si="1"/>
        <v>-0.81951712669869892</v>
      </c>
      <c r="U165" s="5">
        <f t="shared" si="1"/>
        <v>-1.0514294602168377</v>
      </c>
    </row>
    <row r="166" spans="1:21" hidden="1" x14ac:dyDescent="0.25">
      <c r="A166" s="4">
        <f t="shared" si="0"/>
        <v>42248</v>
      </c>
      <c r="B166" s="5">
        <f t="shared" si="3"/>
        <v>-2.9499784210844382</v>
      </c>
      <c r="C166" s="5">
        <f t="shared" si="3"/>
        <v>-4.0222541274163746</v>
      </c>
      <c r="D166" s="5">
        <f t="shared" si="3"/>
        <v>-2.5192244893689377</v>
      </c>
      <c r="E166" s="5">
        <f t="shared" si="3"/>
        <v>-1.1457066556183264</v>
      </c>
      <c r="F166" s="5">
        <f t="shared" si="3"/>
        <v>0.3373944246759919</v>
      </c>
      <c r="G166" s="5">
        <f t="shared" si="3"/>
        <v>-0.45863808328468281</v>
      </c>
      <c r="H166" s="5">
        <f t="shared" si="3"/>
        <v>3.6307948221163002</v>
      </c>
      <c r="I166" s="5">
        <f t="shared" si="3"/>
        <v>-4.8072808595872516</v>
      </c>
      <c r="J166" s="5">
        <f t="shared" si="3"/>
        <v>-3.0174682537923729</v>
      </c>
      <c r="K166" s="2"/>
      <c r="L166" s="4">
        <f t="shared" si="2"/>
        <v>42248</v>
      </c>
      <c r="M166" s="5">
        <f t="shared" si="1"/>
        <v>-1.6037215393848925</v>
      </c>
      <c r="N166" s="5">
        <f t="shared" si="1"/>
        <v>-1.5284711845154391</v>
      </c>
      <c r="O166" s="5">
        <f t="shared" si="1"/>
        <v>-1.0383848816270245</v>
      </c>
      <c r="P166" s="5">
        <f t="shared" si="1"/>
        <v>0.30054589428254985</v>
      </c>
      <c r="Q166" s="5">
        <f t="shared" si="1"/>
        <v>0.80352314247281242</v>
      </c>
      <c r="R166" s="5">
        <f t="shared" si="1"/>
        <v>1.4737877694712722</v>
      </c>
      <c r="S166" s="5">
        <f t="shared" si="1"/>
        <v>-1.0412776507930204</v>
      </c>
      <c r="T166" s="5">
        <f t="shared" si="1"/>
        <v>-1.36604485739349</v>
      </c>
      <c r="U166" s="5">
        <f t="shared" si="1"/>
        <v>-1.0875756265973706</v>
      </c>
    </row>
    <row r="167" spans="1:21" hidden="1" x14ac:dyDescent="0.25">
      <c r="A167" s="4">
        <f t="shared" si="0"/>
        <v>42278</v>
      </c>
      <c r="B167" s="5">
        <f t="shared" si="3"/>
        <v>-0.87636851336283428</v>
      </c>
      <c r="C167" s="5">
        <f t="shared" si="3"/>
        <v>-2.139501306571745</v>
      </c>
      <c r="D167" s="5">
        <f t="shared" si="3"/>
        <v>-3.5430025516071026</v>
      </c>
      <c r="E167" s="5">
        <f t="shared" si="3"/>
        <v>-0.19629502801110732</v>
      </c>
      <c r="F167" s="5">
        <f t="shared" si="3"/>
        <v>2.5063834342061995</v>
      </c>
      <c r="G167" s="5">
        <f t="shared" si="3"/>
        <v>-0.45235997163045738</v>
      </c>
      <c r="H167" s="5">
        <f t="shared" si="3"/>
        <v>-1.4052031815480035</v>
      </c>
      <c r="I167" s="5">
        <f t="shared" si="3"/>
        <v>-4.7440843395714865</v>
      </c>
      <c r="J167" s="5">
        <f t="shared" si="3"/>
        <v>-1.3755015025231501</v>
      </c>
      <c r="K167" s="2"/>
      <c r="L167" s="4">
        <f t="shared" si="2"/>
        <v>42278</v>
      </c>
      <c r="M167" s="5">
        <f t="shared" ref="M167:U182" si="4">M95/M94*100-100</f>
        <v>-1.7141865391435687</v>
      </c>
      <c r="N167" s="5">
        <f t="shared" si="4"/>
        <v>-1.6169812464674749</v>
      </c>
      <c r="O167" s="5">
        <f t="shared" si="4"/>
        <v>-0.73468680674386633</v>
      </c>
      <c r="P167" s="5">
        <f t="shared" si="4"/>
        <v>0.51953781990550851</v>
      </c>
      <c r="Q167" s="5">
        <f t="shared" si="4"/>
        <v>1.6611214894981572</v>
      </c>
      <c r="R167" s="5">
        <f t="shared" si="4"/>
        <v>1.2708016122890484</v>
      </c>
      <c r="S167" s="5">
        <f t="shared" si="4"/>
        <v>0.45296541608767882</v>
      </c>
      <c r="T167" s="5">
        <f t="shared" si="4"/>
        <v>-1.8078426515377686</v>
      </c>
      <c r="U167" s="5">
        <f t="shared" si="4"/>
        <v>-1.0298533207751603</v>
      </c>
    </row>
    <row r="168" spans="1:21" hidden="1" x14ac:dyDescent="0.25">
      <c r="A168" s="4">
        <f t="shared" si="0"/>
        <v>42309</v>
      </c>
      <c r="B168" s="5">
        <f t="shared" ref="B168:J183" si="5">B96/B95*100-100</f>
        <v>-1.199956409212831</v>
      </c>
      <c r="C168" s="5">
        <f t="shared" si="5"/>
        <v>1.1235601907480373</v>
      </c>
      <c r="D168" s="5">
        <f t="shared" si="5"/>
        <v>2.3182831113932991</v>
      </c>
      <c r="E168" s="5">
        <f t="shared" si="5"/>
        <v>3.6521448479420968</v>
      </c>
      <c r="F168" s="5">
        <f t="shared" si="5"/>
        <v>2.6581016034977125</v>
      </c>
      <c r="G168" s="5">
        <f t="shared" si="5"/>
        <v>5.9179311621685429</v>
      </c>
      <c r="H168" s="5">
        <f t="shared" si="5"/>
        <v>3.8548945778183139</v>
      </c>
      <c r="I168" s="5">
        <f t="shared" si="5"/>
        <v>2.0332895446302643</v>
      </c>
      <c r="J168" s="5">
        <f t="shared" si="5"/>
        <v>1.4250965727221683</v>
      </c>
      <c r="K168" s="2"/>
      <c r="L168" s="4">
        <f t="shared" si="2"/>
        <v>42309</v>
      </c>
      <c r="M168" s="5">
        <f t="shared" si="4"/>
        <v>-1.7577496403703634</v>
      </c>
      <c r="N168" s="5">
        <f t="shared" si="4"/>
        <v>-1.5016503669099848</v>
      </c>
      <c r="O168" s="5">
        <f t="shared" si="4"/>
        <v>-0.25001732302344237</v>
      </c>
      <c r="P168" s="5">
        <f t="shared" si="4"/>
        <v>0.49424415311037251</v>
      </c>
      <c r="Q168" s="5">
        <f t="shared" si="4"/>
        <v>2.5860425322053118</v>
      </c>
      <c r="R168" s="5">
        <f t="shared" si="4"/>
        <v>1.3902135810010208</v>
      </c>
      <c r="S168" s="5">
        <f t="shared" si="4"/>
        <v>1.5158187064331514</v>
      </c>
      <c r="T168" s="5">
        <f t="shared" si="4"/>
        <v>-1.3960244402448438</v>
      </c>
      <c r="U168" s="5">
        <f t="shared" si="4"/>
        <v>-0.87883603904185748</v>
      </c>
    </row>
    <row r="169" spans="1:21" hidden="1" x14ac:dyDescent="0.25">
      <c r="A169" s="4">
        <f t="shared" si="0"/>
        <v>42339</v>
      </c>
      <c r="B169" s="5">
        <f t="shared" si="5"/>
        <v>-2.0538794178322348</v>
      </c>
      <c r="C169" s="5">
        <f t="shared" si="5"/>
        <v>-2.1462725935019051</v>
      </c>
      <c r="D169" s="5">
        <f t="shared" si="5"/>
        <v>1.1261942854473403</v>
      </c>
      <c r="E169" s="5">
        <f t="shared" si="5"/>
        <v>-0.64797737548870771</v>
      </c>
      <c r="F169" s="5">
        <f t="shared" si="5"/>
        <v>3.5943922532501631</v>
      </c>
      <c r="G169" s="5">
        <f t="shared" si="5"/>
        <v>-3.6733206520026584</v>
      </c>
      <c r="H169" s="5">
        <f t="shared" si="5"/>
        <v>2.5875082884341509</v>
      </c>
      <c r="I169" s="5">
        <f t="shared" si="5"/>
        <v>7.8538545885131157</v>
      </c>
      <c r="J169" s="5">
        <f t="shared" si="5"/>
        <v>-1.1386645629118703</v>
      </c>
      <c r="K169" s="2"/>
      <c r="L169" s="4">
        <f t="shared" si="2"/>
        <v>42339</v>
      </c>
      <c r="M169" s="5">
        <f t="shared" si="4"/>
        <v>-1.7207981799253815</v>
      </c>
      <c r="N169" s="5">
        <f t="shared" si="4"/>
        <v>-1.3280247328707873</v>
      </c>
      <c r="O169" s="5">
        <f t="shared" si="4"/>
        <v>0.12131452780452889</v>
      </c>
      <c r="P169" s="5">
        <f t="shared" si="4"/>
        <v>3.7901431565259713E-2</v>
      </c>
      <c r="Q169" s="5">
        <f t="shared" si="4"/>
        <v>3.1803596449078668</v>
      </c>
      <c r="R169" s="5">
        <f t="shared" si="4"/>
        <v>1.8670202254873942</v>
      </c>
      <c r="S169" s="5">
        <f t="shared" si="4"/>
        <v>1.597775449897938</v>
      </c>
      <c r="T169" s="5">
        <f t="shared" si="4"/>
        <v>-1.1251159578652477</v>
      </c>
      <c r="U169" s="5">
        <f t="shared" si="4"/>
        <v>-0.74717246609272081</v>
      </c>
    </row>
    <row r="170" spans="1:21" hidden="1" x14ac:dyDescent="0.25">
      <c r="A170" s="4">
        <f t="shared" si="0"/>
        <v>42370</v>
      </c>
      <c r="B170" s="5">
        <f t="shared" si="5"/>
        <v>-2.7398410300270513</v>
      </c>
      <c r="C170" s="5">
        <f t="shared" si="5"/>
        <v>-0.57145065363852154</v>
      </c>
      <c r="D170" s="5">
        <f t="shared" si="5"/>
        <v>0.70651980040621254</v>
      </c>
      <c r="E170" s="5">
        <f t="shared" si="5"/>
        <v>4.7837933867066198</v>
      </c>
      <c r="F170" s="5">
        <f t="shared" si="5"/>
        <v>3.3023010057050755</v>
      </c>
      <c r="G170" s="5">
        <f t="shared" si="5"/>
        <v>-1.1619297714632069</v>
      </c>
      <c r="H170" s="5">
        <f t="shared" si="5"/>
        <v>-5.6018104247482228</v>
      </c>
      <c r="I170" s="5">
        <f t="shared" si="5"/>
        <v>-12.902973253636461</v>
      </c>
      <c r="J170" s="5">
        <f t="shared" si="5"/>
        <v>-0.85562663945653128</v>
      </c>
      <c r="K170" s="2"/>
      <c r="L170" s="4">
        <f t="shared" si="2"/>
        <v>42370</v>
      </c>
      <c r="M170" s="5">
        <f t="shared" si="4"/>
        <v>-1.470502034612295</v>
      </c>
      <c r="N170" s="5">
        <f t="shared" si="4"/>
        <v>-1.042656979188223</v>
      </c>
      <c r="O170" s="5">
        <f t="shared" si="4"/>
        <v>0.46811268808144746</v>
      </c>
      <c r="P170" s="5">
        <f t="shared" si="4"/>
        <v>-0.80436640844794738</v>
      </c>
      <c r="Q170" s="5">
        <f t="shared" si="4"/>
        <v>3.3846598328385369</v>
      </c>
      <c r="R170" s="5">
        <f t="shared" si="4"/>
        <v>2.077080805531665</v>
      </c>
      <c r="S170" s="5">
        <f t="shared" si="4"/>
        <v>1.4261029741105062</v>
      </c>
      <c r="T170" s="5">
        <f t="shared" si="4"/>
        <v>-1.4942156238073068</v>
      </c>
      <c r="U170" s="5">
        <f t="shared" si="4"/>
        <v>-0.55751017695634175</v>
      </c>
    </row>
    <row r="171" spans="1:21" hidden="1" x14ac:dyDescent="0.25">
      <c r="A171" s="4">
        <f t="shared" si="0"/>
        <v>42401</v>
      </c>
      <c r="B171" s="5">
        <f t="shared" si="5"/>
        <v>-1.9448777994591637</v>
      </c>
      <c r="C171" s="5">
        <f t="shared" si="5"/>
        <v>-3.9296941234011058</v>
      </c>
      <c r="D171" s="5">
        <f t="shared" si="5"/>
        <v>-3.3047755008236379</v>
      </c>
      <c r="E171" s="5">
        <f t="shared" si="5"/>
        <v>-10.552304882923821</v>
      </c>
      <c r="F171" s="5">
        <f t="shared" si="5"/>
        <v>-0.11621916584743985</v>
      </c>
      <c r="G171" s="5">
        <f t="shared" si="5"/>
        <v>10.544548359111118</v>
      </c>
      <c r="H171" s="5">
        <f t="shared" si="5"/>
        <v>10.314753574099129</v>
      </c>
      <c r="I171" s="5">
        <f t="shared" si="5"/>
        <v>-1.5068333889079071</v>
      </c>
      <c r="J171" s="5">
        <f t="shared" si="5"/>
        <v>-3.4948387420563023</v>
      </c>
      <c r="K171" s="2"/>
      <c r="L171" s="4">
        <f t="shared" si="2"/>
        <v>42401</v>
      </c>
      <c r="M171" s="5">
        <f t="shared" si="4"/>
        <v>-1.0404970896122023</v>
      </c>
      <c r="N171" s="5">
        <f t="shared" si="4"/>
        <v>-0.71186886513240211</v>
      </c>
      <c r="O171" s="5">
        <f t="shared" si="4"/>
        <v>0.77198228882096487</v>
      </c>
      <c r="P171" s="5">
        <f t="shared" si="4"/>
        <v>-1.6336555236147348</v>
      </c>
      <c r="Q171" s="5">
        <f t="shared" si="4"/>
        <v>3.1311697009393669</v>
      </c>
      <c r="R171" s="5">
        <f t="shared" si="4"/>
        <v>1.8330433876358114</v>
      </c>
      <c r="S171" s="5">
        <f t="shared" si="4"/>
        <v>0.71432862113115903</v>
      </c>
      <c r="T171" s="5">
        <f t="shared" si="4"/>
        <v>-2.3097193583668769</v>
      </c>
      <c r="U171" s="5">
        <f t="shared" si="4"/>
        <v>-0.34732382783555238</v>
      </c>
    </row>
    <row r="172" spans="1:21" hidden="1" x14ac:dyDescent="0.25">
      <c r="A172" s="4">
        <f t="shared" si="0"/>
        <v>42430</v>
      </c>
      <c r="B172" s="5">
        <f t="shared" si="5"/>
        <v>2.402749003191488</v>
      </c>
      <c r="C172" s="5">
        <f t="shared" si="5"/>
        <v>3.5711388895660576</v>
      </c>
      <c r="D172" s="5">
        <f t="shared" si="5"/>
        <v>5.5409985082957434</v>
      </c>
      <c r="E172" s="5">
        <f t="shared" si="5"/>
        <v>1.1460298441459287</v>
      </c>
      <c r="F172" s="5">
        <f t="shared" si="5"/>
        <v>8.4367205453154952</v>
      </c>
      <c r="G172" s="5">
        <f t="shared" si="5"/>
        <v>1.453167294759325</v>
      </c>
      <c r="H172" s="5">
        <f t="shared" si="5"/>
        <v>-0.89957362165948496</v>
      </c>
      <c r="I172" s="5">
        <f t="shared" si="5"/>
        <v>9.0695994079923423</v>
      </c>
      <c r="J172" s="5">
        <f t="shared" si="5"/>
        <v>4.2816046671928945</v>
      </c>
      <c r="K172" s="2"/>
      <c r="L172" s="4">
        <f t="shared" si="2"/>
        <v>42430</v>
      </c>
      <c r="M172" s="5">
        <f t="shared" si="4"/>
        <v>-0.65191624707394169</v>
      </c>
      <c r="N172" s="5">
        <f t="shared" si="4"/>
        <v>-0.54416965104108783</v>
      </c>
      <c r="O172" s="5">
        <f t="shared" si="4"/>
        <v>0.91653951576982706</v>
      </c>
      <c r="P172" s="5">
        <f t="shared" si="4"/>
        <v>-2.1681040208996478</v>
      </c>
      <c r="Q172" s="5">
        <f t="shared" si="4"/>
        <v>2.4724239537803498</v>
      </c>
      <c r="R172" s="5">
        <f t="shared" si="4"/>
        <v>0.95656148909239391</v>
      </c>
      <c r="S172" s="5">
        <f t="shared" si="4"/>
        <v>-0.19283275712301418</v>
      </c>
      <c r="T172" s="5">
        <f t="shared" si="4"/>
        <v>-3.1901290231494528</v>
      </c>
      <c r="U172" s="5">
        <f t="shared" si="4"/>
        <v>-0.22918303850792654</v>
      </c>
    </row>
    <row r="173" spans="1:21" hidden="1" x14ac:dyDescent="0.25">
      <c r="A173" s="4">
        <f t="shared" si="0"/>
        <v>42461</v>
      </c>
      <c r="B173" s="5">
        <f t="shared" si="5"/>
        <v>-2.0758955131458663</v>
      </c>
      <c r="C173" s="5">
        <f t="shared" si="5"/>
        <v>-3.0017158850873074</v>
      </c>
      <c r="D173" s="5">
        <f t="shared" si="5"/>
        <v>-1.3939922040422061</v>
      </c>
      <c r="E173" s="5">
        <f t="shared" si="5"/>
        <v>-3.385652839240322</v>
      </c>
      <c r="F173" s="5">
        <f t="shared" si="5"/>
        <v>0.73623957308610954</v>
      </c>
      <c r="G173" s="5">
        <f t="shared" si="5"/>
        <v>-0.4481581858398016</v>
      </c>
      <c r="H173" s="5">
        <f t="shared" si="5"/>
        <v>-5.4504000650555184</v>
      </c>
      <c r="I173" s="5">
        <f t="shared" si="5"/>
        <v>-10.271039732051705</v>
      </c>
      <c r="J173" s="5">
        <f t="shared" si="5"/>
        <v>-1.8188125346857191</v>
      </c>
      <c r="K173" s="2"/>
      <c r="L173" s="4">
        <f t="shared" si="2"/>
        <v>42461</v>
      </c>
      <c r="M173" s="5">
        <f t="shared" si="4"/>
        <v>-0.28615183827159285</v>
      </c>
      <c r="N173" s="5">
        <f t="shared" si="4"/>
        <v>-0.38956222269787588</v>
      </c>
      <c r="O173" s="5">
        <f t="shared" si="4"/>
        <v>0.84255663398391789</v>
      </c>
      <c r="P173" s="5">
        <f t="shared" si="4"/>
        <v>-2.2454446049393511</v>
      </c>
      <c r="Q173" s="5">
        <f t="shared" si="4"/>
        <v>1.6234121622052271</v>
      </c>
      <c r="R173" s="5">
        <f t="shared" si="4"/>
        <v>0.2622470198212028</v>
      </c>
      <c r="S173" s="5">
        <f t="shared" si="4"/>
        <v>-0.50404132426777437</v>
      </c>
      <c r="T173" s="5">
        <f t="shared" si="4"/>
        <v>-3.4077991764974058</v>
      </c>
      <c r="U173" s="5">
        <f t="shared" si="4"/>
        <v>-0.10416853770044554</v>
      </c>
    </row>
    <row r="174" spans="1:21" hidden="1" x14ac:dyDescent="0.25">
      <c r="A174" s="4">
        <f t="shared" si="0"/>
        <v>42491</v>
      </c>
      <c r="B174" s="5">
        <f t="shared" si="5"/>
        <v>2.3022581137012139</v>
      </c>
      <c r="C174" s="5">
        <f t="shared" si="5"/>
        <v>2.8694918520148889</v>
      </c>
      <c r="D174" s="5">
        <f t="shared" si="5"/>
        <v>1.4740318028999155</v>
      </c>
      <c r="E174" s="5">
        <f t="shared" si="5"/>
        <v>1.3009528394104564</v>
      </c>
      <c r="F174" s="5">
        <f t="shared" si="5"/>
        <v>-1.3234817296777805</v>
      </c>
      <c r="G174" s="5">
        <f t="shared" si="5"/>
        <v>0.85488439532500138</v>
      </c>
      <c r="H174" s="5">
        <f t="shared" si="5"/>
        <v>1.9031007335070314</v>
      </c>
      <c r="I174" s="5">
        <f t="shared" si="5"/>
        <v>-7.6373582429565516</v>
      </c>
      <c r="J174" s="5">
        <f t="shared" si="5"/>
        <v>1.0991175273751992</v>
      </c>
      <c r="K174" s="2"/>
      <c r="L174" s="4">
        <f t="shared" si="2"/>
        <v>42491</v>
      </c>
      <c r="M174" s="5">
        <f t="shared" si="4"/>
        <v>-5.8210442470425505E-3</v>
      </c>
      <c r="N174" s="5">
        <f t="shared" si="4"/>
        <v>-0.17562072826024178</v>
      </c>
      <c r="O174" s="5">
        <f t="shared" si="4"/>
        <v>0.64007558379930174</v>
      </c>
      <c r="P174" s="5">
        <f t="shared" si="4"/>
        <v>-1.8499369018708904</v>
      </c>
      <c r="Q174" s="5">
        <f t="shared" si="4"/>
        <v>0.90090882415709927</v>
      </c>
      <c r="R174" s="5">
        <f t="shared" si="4"/>
        <v>-0.25887559404557692</v>
      </c>
      <c r="S174" s="5">
        <f t="shared" si="4"/>
        <v>-0.30901185777898377</v>
      </c>
      <c r="T174" s="5">
        <f t="shared" si="4"/>
        <v>-2.5074630480155378</v>
      </c>
      <c r="U174" s="5">
        <f t="shared" si="4"/>
        <v>5.0186408291949647E-2</v>
      </c>
    </row>
    <row r="175" spans="1:21" hidden="1" x14ac:dyDescent="0.25">
      <c r="A175" s="4">
        <f t="shared" si="0"/>
        <v>42522</v>
      </c>
      <c r="B175" s="5">
        <f t="shared" si="5"/>
        <v>-2.0886854330601636</v>
      </c>
      <c r="C175" s="5">
        <f t="shared" si="5"/>
        <v>-1.9299013679238044</v>
      </c>
      <c r="D175" s="5">
        <f t="shared" si="5"/>
        <v>0.95864310831996136</v>
      </c>
      <c r="E175" s="5">
        <f t="shared" si="5"/>
        <v>-3.7251342902175679</v>
      </c>
      <c r="F175" s="5">
        <f t="shared" si="5"/>
        <v>0.74928607095418442</v>
      </c>
      <c r="G175" s="5">
        <f t="shared" si="5"/>
        <v>-14.399605946321884</v>
      </c>
      <c r="H175" s="5">
        <f t="shared" si="5"/>
        <v>-3.9340050515091463</v>
      </c>
      <c r="I175" s="5">
        <f t="shared" si="5"/>
        <v>-1.0789544496156225</v>
      </c>
      <c r="J175" s="5">
        <f t="shared" si="5"/>
        <v>-1.1714860977358086</v>
      </c>
      <c r="K175" s="2"/>
      <c r="L175" s="4">
        <f t="shared" si="2"/>
        <v>42522</v>
      </c>
      <c r="M175" s="5">
        <f t="shared" si="4"/>
        <v>0.13411601367204184</v>
      </c>
      <c r="N175" s="5">
        <f t="shared" si="4"/>
        <v>7.5394709975000751E-3</v>
      </c>
      <c r="O175" s="5">
        <f t="shared" si="4"/>
        <v>0.29231022126130313</v>
      </c>
      <c r="P175" s="5">
        <f t="shared" si="4"/>
        <v>-1.2358102575357464</v>
      </c>
      <c r="Q175" s="5">
        <f t="shared" si="4"/>
        <v>0.55511005715602835</v>
      </c>
      <c r="R175" s="5">
        <f t="shared" si="4"/>
        <v>-0.34456073915966101</v>
      </c>
      <c r="S175" s="5">
        <f t="shared" si="4"/>
        <v>0.3092955704117486</v>
      </c>
      <c r="T175" s="5">
        <f t="shared" si="4"/>
        <v>-0.68245135251552824</v>
      </c>
      <c r="U175" s="5">
        <f t="shared" si="4"/>
        <v>0.1627323759417294</v>
      </c>
    </row>
    <row r="176" spans="1:21" hidden="1" x14ac:dyDescent="0.25">
      <c r="A176" s="4">
        <f t="shared" si="0"/>
        <v>42552</v>
      </c>
      <c r="B176" s="5">
        <f t="shared" si="5"/>
        <v>-0.27829649174250903</v>
      </c>
      <c r="C176" s="5">
        <f t="shared" si="5"/>
        <v>-1.5791014715920966</v>
      </c>
      <c r="D176" s="5">
        <f t="shared" si="5"/>
        <v>-0.8935648951843973</v>
      </c>
      <c r="E176" s="5">
        <f t="shared" si="5"/>
        <v>0.97944775052769728</v>
      </c>
      <c r="F176" s="5">
        <f t="shared" si="5"/>
        <v>-1.5527552646119034</v>
      </c>
      <c r="G176" s="5">
        <f t="shared" si="5"/>
        <v>15.211806027646247</v>
      </c>
      <c r="H176" s="5">
        <f t="shared" si="5"/>
        <v>2.8947311520881982</v>
      </c>
      <c r="I176" s="5">
        <f t="shared" si="5"/>
        <v>5.827818753721985</v>
      </c>
      <c r="J176" s="5">
        <f t="shared" si="5"/>
        <v>-0.41640914451440381</v>
      </c>
      <c r="K176" s="2"/>
      <c r="L176" s="4">
        <f t="shared" si="2"/>
        <v>42552</v>
      </c>
      <c r="M176" s="5">
        <f t="shared" si="4"/>
        <v>0.33899433846286797</v>
      </c>
      <c r="N176" s="5">
        <f t="shared" si="4"/>
        <v>1.3525687450368196E-2</v>
      </c>
      <c r="O176" s="5">
        <f t="shared" si="4"/>
        <v>-0.1574098098905381</v>
      </c>
      <c r="P176" s="5">
        <f t="shared" si="4"/>
        <v>-0.72171659820858736</v>
      </c>
      <c r="Q176" s="5">
        <f t="shared" si="4"/>
        <v>0.50957079235678293</v>
      </c>
      <c r="R176" s="5">
        <f t="shared" si="4"/>
        <v>0.41151965135330215</v>
      </c>
      <c r="S176" s="5">
        <f t="shared" si="4"/>
        <v>0.80385272617297687</v>
      </c>
      <c r="T176" s="5">
        <f t="shared" si="4"/>
        <v>1.0808795391726562</v>
      </c>
      <c r="U176" s="5">
        <f t="shared" si="4"/>
        <v>0.21242274578729337</v>
      </c>
    </row>
    <row r="177" spans="1:21" hidden="1" x14ac:dyDescent="0.25">
      <c r="A177" s="4">
        <f t="shared" si="0"/>
        <v>42583</v>
      </c>
      <c r="B177" s="5">
        <f t="shared" si="5"/>
        <v>1.9734759397434374</v>
      </c>
      <c r="C177" s="5">
        <f t="shared" si="5"/>
        <v>1.8253946815013791</v>
      </c>
      <c r="D177" s="5">
        <f t="shared" si="5"/>
        <v>0.1011750589578071</v>
      </c>
      <c r="E177" s="5">
        <f t="shared" si="5"/>
        <v>-2.2052810094751152</v>
      </c>
      <c r="F177" s="5">
        <f t="shared" si="5"/>
        <v>1.9506583148919105</v>
      </c>
      <c r="G177" s="5">
        <f t="shared" si="5"/>
        <v>0.23206293321213423</v>
      </c>
      <c r="H177" s="5">
        <f t="shared" si="5"/>
        <v>6.5906286488403509</v>
      </c>
      <c r="I177" s="5">
        <f t="shared" si="5"/>
        <v>4.0549530828796634</v>
      </c>
      <c r="J177" s="5">
        <f t="shared" si="5"/>
        <v>1.7455964104464528</v>
      </c>
      <c r="K177" s="2"/>
      <c r="L177" s="4">
        <f t="shared" si="2"/>
        <v>42583</v>
      </c>
      <c r="M177" s="5">
        <f t="shared" si="4"/>
        <v>0.60377403856594469</v>
      </c>
      <c r="N177" s="5">
        <f t="shared" si="4"/>
        <v>-4.5195220122465685E-2</v>
      </c>
      <c r="O177" s="5">
        <f t="shared" si="4"/>
        <v>-0.50533402487376122</v>
      </c>
      <c r="P177" s="5">
        <f t="shared" si="4"/>
        <v>-0.56792294741909188</v>
      </c>
      <c r="Q177" s="5">
        <f t="shared" si="4"/>
        <v>0.44362680791665809</v>
      </c>
      <c r="R177" s="5">
        <f t="shared" si="4"/>
        <v>1.9743734975807143</v>
      </c>
      <c r="S177" s="5">
        <f t="shared" si="4"/>
        <v>0.81393039600443728</v>
      </c>
      <c r="T177" s="5">
        <f t="shared" si="4"/>
        <v>2.1320432462822509</v>
      </c>
      <c r="U177" s="5">
        <f t="shared" si="4"/>
        <v>0.2503958728451039</v>
      </c>
    </row>
    <row r="178" spans="1:21" hidden="1" x14ac:dyDescent="0.25">
      <c r="A178" s="4">
        <f t="shared" si="0"/>
        <v>42614</v>
      </c>
      <c r="B178" s="5">
        <f t="shared" si="5"/>
        <v>1.3372786679257729</v>
      </c>
      <c r="C178" s="5">
        <f t="shared" si="5"/>
        <v>1.4079984584322176</v>
      </c>
      <c r="D178" s="5">
        <f t="shared" si="5"/>
        <v>-1.7775512788333998</v>
      </c>
      <c r="E178" s="5">
        <f t="shared" si="5"/>
        <v>0.28838241146851828</v>
      </c>
      <c r="F178" s="5">
        <f t="shared" si="5"/>
        <v>1.5083153687630642</v>
      </c>
      <c r="G178" s="5">
        <f t="shared" si="5"/>
        <v>7.6341529214688961</v>
      </c>
      <c r="H178" s="5">
        <f t="shared" si="5"/>
        <v>-5.7450384515263409E-2</v>
      </c>
      <c r="I178" s="5">
        <f t="shared" si="5"/>
        <v>5.2134899576859794</v>
      </c>
      <c r="J178" s="5">
        <f t="shared" si="5"/>
        <v>0.52479879044220468</v>
      </c>
      <c r="K178" s="2"/>
      <c r="L178" s="4">
        <f t="shared" si="2"/>
        <v>42614</v>
      </c>
      <c r="M178" s="5">
        <f t="shared" si="4"/>
        <v>0.93177326995852638</v>
      </c>
      <c r="N178" s="5">
        <f t="shared" si="4"/>
        <v>-5.8695173329923023E-2</v>
      </c>
      <c r="O178" s="5">
        <f t="shared" si="4"/>
        <v>-0.57698649447377193</v>
      </c>
      <c r="P178" s="5">
        <f t="shared" si="4"/>
        <v>-0.82556844767658788</v>
      </c>
      <c r="Q178" s="5">
        <f t="shared" si="4"/>
        <v>0.18255573556955085</v>
      </c>
      <c r="R178" s="5">
        <f t="shared" si="4"/>
        <v>3.2877203594524786</v>
      </c>
      <c r="S178" s="5">
        <f t="shared" si="4"/>
        <v>0.69549852608641061</v>
      </c>
      <c r="T178" s="5">
        <f t="shared" si="4"/>
        <v>2.7088589406589136</v>
      </c>
      <c r="U178" s="5">
        <f t="shared" si="4"/>
        <v>0.3036372590938754</v>
      </c>
    </row>
    <row r="179" spans="1:21" hidden="1" x14ac:dyDescent="0.25">
      <c r="A179" s="4">
        <f t="shared" si="0"/>
        <v>42644</v>
      </c>
      <c r="B179" s="5">
        <f t="shared" si="5"/>
        <v>-0.55088810461830917</v>
      </c>
      <c r="C179" s="5">
        <f t="shared" si="5"/>
        <v>-1.8653419763776498</v>
      </c>
      <c r="D179" s="5">
        <f t="shared" si="5"/>
        <v>-1.2825351009106782</v>
      </c>
      <c r="E179" s="5">
        <f t="shared" si="5"/>
        <v>-0.58964696120635551</v>
      </c>
      <c r="F179" s="5">
        <f t="shared" si="5"/>
        <v>0.9429594316855372</v>
      </c>
      <c r="G179" s="5">
        <f t="shared" si="5"/>
        <v>-8.5519736495522096</v>
      </c>
      <c r="H179" s="5">
        <f t="shared" si="5"/>
        <v>-2.7264319064013591</v>
      </c>
      <c r="I179" s="5">
        <f t="shared" si="5"/>
        <v>-2.1572705576126197</v>
      </c>
      <c r="J179" s="5">
        <f t="shared" si="5"/>
        <v>-0.91692745287154764</v>
      </c>
      <c r="K179" s="2"/>
      <c r="L179" s="4">
        <f t="shared" si="2"/>
        <v>42644</v>
      </c>
      <c r="M179" s="5">
        <f t="shared" si="4"/>
        <v>1.3035713651380973</v>
      </c>
      <c r="N179" s="5">
        <f t="shared" si="4"/>
        <v>5.0482122686517528E-2</v>
      </c>
      <c r="O179" s="5">
        <f t="shared" si="4"/>
        <v>-0.32561032686773217</v>
      </c>
      <c r="P179" s="5">
        <f t="shared" si="4"/>
        <v>-1.1585445815456126</v>
      </c>
      <c r="Q179" s="5">
        <f t="shared" si="4"/>
        <v>-0.37147895604856274</v>
      </c>
      <c r="R179" s="5">
        <f t="shared" si="4"/>
        <v>3.6913499586815419</v>
      </c>
      <c r="S179" s="5">
        <f t="shared" si="4"/>
        <v>0.29371684227071171</v>
      </c>
      <c r="T179" s="5">
        <f t="shared" si="4"/>
        <v>2.3605316204689473</v>
      </c>
      <c r="U179" s="5">
        <f t="shared" si="4"/>
        <v>0.39925682973520793</v>
      </c>
    </row>
    <row r="180" spans="1:21" hidden="1" x14ac:dyDescent="0.25">
      <c r="A180" s="4">
        <f t="shared" si="0"/>
        <v>42675</v>
      </c>
      <c r="B180" s="5">
        <f t="shared" si="5"/>
        <v>3.0879555569958086</v>
      </c>
      <c r="C180" s="5">
        <f t="shared" si="5"/>
        <v>0.70995667536828932</v>
      </c>
      <c r="D180" s="5">
        <f t="shared" si="5"/>
        <v>0.87472934351515619</v>
      </c>
      <c r="E180" s="5">
        <f t="shared" si="5"/>
        <v>-1.6434461197132464</v>
      </c>
      <c r="F180" s="5">
        <f t="shared" si="5"/>
        <v>-0.78129338001571114</v>
      </c>
      <c r="G180" s="5">
        <f t="shared" si="5"/>
        <v>15.451130021403657</v>
      </c>
      <c r="H180" s="5">
        <f t="shared" si="5"/>
        <v>-0.4278538632552511</v>
      </c>
      <c r="I180" s="5">
        <f t="shared" si="5"/>
        <v>3.6489487038294186</v>
      </c>
      <c r="J180" s="5">
        <f t="shared" si="5"/>
        <v>1.5601529779586656</v>
      </c>
      <c r="K180" s="2"/>
      <c r="L180" s="4">
        <f t="shared" si="2"/>
        <v>42675</v>
      </c>
      <c r="M180" s="5">
        <f t="shared" si="4"/>
        <v>1.5526242246720017</v>
      </c>
      <c r="N180" s="5">
        <f t="shared" si="4"/>
        <v>0.20855434400317563</v>
      </c>
      <c r="O180" s="5">
        <f t="shared" si="4"/>
        <v>-7.810360174190123E-2</v>
      </c>
      <c r="P180" s="5">
        <f t="shared" si="4"/>
        <v>-1.6166262575770105</v>
      </c>
      <c r="Q180" s="5">
        <f t="shared" si="4"/>
        <v>-1.2998177261294757</v>
      </c>
      <c r="R180" s="5">
        <f t="shared" si="4"/>
        <v>3.4698806408006106</v>
      </c>
      <c r="S180" s="5">
        <f t="shared" si="4"/>
        <v>7.0313505795951414E-3</v>
      </c>
      <c r="T180" s="5">
        <f t="shared" si="4"/>
        <v>1.5272885852266143</v>
      </c>
      <c r="U180" s="5">
        <f t="shared" si="4"/>
        <v>0.38785256584480976</v>
      </c>
    </row>
    <row r="181" spans="1:21" hidden="1" x14ac:dyDescent="0.25">
      <c r="A181" s="4">
        <f t="shared" si="0"/>
        <v>42705</v>
      </c>
      <c r="B181" s="5">
        <f t="shared" si="5"/>
        <v>2.2217611289170947</v>
      </c>
      <c r="C181" s="5">
        <f t="shared" si="5"/>
        <v>-1.5965734289861189</v>
      </c>
      <c r="D181" s="5">
        <f t="shared" si="5"/>
        <v>1.6852294064190261</v>
      </c>
      <c r="E181" s="5">
        <f t="shared" si="5"/>
        <v>-0.95916154745755478</v>
      </c>
      <c r="F181" s="5">
        <f t="shared" si="5"/>
        <v>-5.5531938844361548</v>
      </c>
      <c r="G181" s="5">
        <f t="shared" si="5"/>
        <v>3.6692507870417188</v>
      </c>
      <c r="H181" s="5">
        <f t="shared" si="5"/>
        <v>-3.9284076684050859</v>
      </c>
      <c r="I181" s="5">
        <f t="shared" si="5"/>
        <v>-3.0766292961001795</v>
      </c>
      <c r="J181" s="5">
        <f t="shared" si="5"/>
        <v>-0.2203898793862038</v>
      </c>
      <c r="K181" s="2"/>
      <c r="L181" s="4">
        <f t="shared" si="2"/>
        <v>42705</v>
      </c>
      <c r="M181" s="5">
        <f t="shared" si="4"/>
        <v>1.5609363938119145</v>
      </c>
      <c r="N181" s="5">
        <f t="shared" si="4"/>
        <v>0.39852710875723574</v>
      </c>
      <c r="O181" s="5">
        <f t="shared" si="4"/>
        <v>0.12834922337172827</v>
      </c>
      <c r="P181" s="5">
        <f t="shared" si="4"/>
        <v>-1.9009363641116863</v>
      </c>
      <c r="Q181" s="5">
        <f t="shared" si="4"/>
        <v>-2.1499411564568902</v>
      </c>
      <c r="R181" s="5">
        <f t="shared" si="4"/>
        <v>2.9300784050632132</v>
      </c>
      <c r="S181" s="5">
        <f t="shared" si="4"/>
        <v>-6.0924935475981101E-3</v>
      </c>
      <c r="T181" s="5">
        <f t="shared" si="4"/>
        <v>1.0938806548675331</v>
      </c>
      <c r="U181" s="5">
        <f t="shared" si="4"/>
        <v>0.3370112277887074</v>
      </c>
    </row>
    <row r="182" spans="1:21" hidden="1" x14ac:dyDescent="0.25">
      <c r="A182" s="4">
        <f t="shared" si="0"/>
        <v>42736</v>
      </c>
      <c r="B182" s="5">
        <f t="shared" si="5"/>
        <v>-1.869348887573679</v>
      </c>
      <c r="C182" s="5">
        <f t="shared" si="5"/>
        <v>2.0187281255100515</v>
      </c>
      <c r="D182" s="5">
        <f t="shared" si="5"/>
        <v>-1.2769106104787369</v>
      </c>
      <c r="E182" s="5">
        <f t="shared" si="5"/>
        <v>-5.8885045975212904</v>
      </c>
      <c r="F182" s="5">
        <f t="shared" si="5"/>
        <v>-3.751633898378941</v>
      </c>
      <c r="G182" s="5">
        <f t="shared" si="5"/>
        <v>-2.582368492538464</v>
      </c>
      <c r="H182" s="5">
        <f t="shared" si="5"/>
        <v>3.4023798096140183</v>
      </c>
      <c r="I182" s="5">
        <f t="shared" si="5"/>
        <v>1.8093005094239771</v>
      </c>
      <c r="J182" s="5">
        <f t="shared" si="5"/>
        <v>-0.87614363000665207</v>
      </c>
      <c r="K182" s="2"/>
      <c r="L182" s="4">
        <f t="shared" si="2"/>
        <v>42736</v>
      </c>
      <c r="M182" s="5">
        <f t="shared" si="4"/>
        <v>1.195586195858553</v>
      </c>
      <c r="N182" s="5">
        <f t="shared" si="4"/>
        <v>0.38826448388866197</v>
      </c>
      <c r="O182" s="5">
        <f t="shared" si="4"/>
        <v>4.2701372058658649E-2</v>
      </c>
      <c r="P182" s="5">
        <f t="shared" si="4"/>
        <v>-2.0508498937033153</v>
      </c>
      <c r="Q182" s="5">
        <f t="shared" si="4"/>
        <v>-2.6591383729578411</v>
      </c>
      <c r="R182" s="5">
        <f t="shared" si="4"/>
        <v>2.2710001484689286</v>
      </c>
      <c r="S182" s="5">
        <f t="shared" si="4"/>
        <v>-1.0500565548696272E-2</v>
      </c>
      <c r="T182" s="5">
        <f t="shared" si="4"/>
        <v>0.95228091772334267</v>
      </c>
      <c r="U182" s="5">
        <f t="shared" si="4"/>
        <v>0.14378798332592169</v>
      </c>
    </row>
    <row r="183" spans="1:21" hidden="1" x14ac:dyDescent="0.25">
      <c r="A183" s="4">
        <f t="shared" si="0"/>
        <v>42767</v>
      </c>
      <c r="B183" s="5">
        <f t="shared" si="5"/>
        <v>4.2425324130080071</v>
      </c>
      <c r="C183" s="5">
        <f t="shared" si="5"/>
        <v>1.5206276606959364</v>
      </c>
      <c r="D183" s="5">
        <f t="shared" si="5"/>
        <v>0.69270740426827615</v>
      </c>
      <c r="E183" s="5">
        <f t="shared" si="5"/>
        <v>-0.46906967895994001</v>
      </c>
      <c r="F183" s="5">
        <f t="shared" si="5"/>
        <v>6.7634320919566449E-2</v>
      </c>
      <c r="G183" s="5">
        <f t="shared" si="5"/>
        <v>0.4394733202110217</v>
      </c>
      <c r="H183" s="5">
        <f t="shared" si="5"/>
        <v>8.6162232951628681</v>
      </c>
      <c r="I183" s="5">
        <f t="shared" si="5"/>
        <v>5.6312958916544318</v>
      </c>
      <c r="J183" s="5">
        <f t="shared" si="5"/>
        <v>1.5580882327799799</v>
      </c>
      <c r="K183" s="2"/>
      <c r="L183" s="4">
        <f t="shared" si="2"/>
        <v>42767</v>
      </c>
      <c r="M183" s="5">
        <f t="shared" ref="M183:U198" si="6">M111/M110*100-100</f>
        <v>0.57603096965723921</v>
      </c>
      <c r="N183" s="5">
        <f t="shared" si="6"/>
        <v>0.18928162331175713</v>
      </c>
      <c r="O183" s="5">
        <f t="shared" si="6"/>
        <v>-0.37121988424443941</v>
      </c>
      <c r="P183" s="5">
        <f t="shared" si="6"/>
        <v>-1.9771998918196374</v>
      </c>
      <c r="Q183" s="5">
        <f t="shared" si="6"/>
        <v>-2.7347665990713068</v>
      </c>
      <c r="R183" s="5">
        <f t="shared" si="6"/>
        <v>1.7407091499886889</v>
      </c>
      <c r="S183" s="5">
        <f t="shared" si="6"/>
        <v>-3.54044408952916E-2</v>
      </c>
      <c r="T183" s="5">
        <f t="shared" si="6"/>
        <v>0.89934940682161368</v>
      </c>
      <c r="U183" s="5">
        <f t="shared" si="6"/>
        <v>-0.18849628884528613</v>
      </c>
    </row>
    <row r="184" spans="1:21" hidden="1" x14ac:dyDescent="0.25">
      <c r="A184" s="4">
        <f t="shared" si="0"/>
        <v>42795</v>
      </c>
      <c r="B184" s="5">
        <f t="shared" ref="B184:J199" si="7">B112/B111*100-100</f>
        <v>0.3307814625611627</v>
      </c>
      <c r="C184" s="5">
        <f t="shared" si="7"/>
        <v>-0.5950823840833408</v>
      </c>
      <c r="D184" s="5">
        <f t="shared" si="7"/>
        <v>-0.90699461044076202</v>
      </c>
      <c r="E184" s="5">
        <f t="shared" si="7"/>
        <v>-1.805203780866421</v>
      </c>
      <c r="F184" s="5">
        <f t="shared" si="7"/>
        <v>-2.6086668181200707</v>
      </c>
      <c r="G184" s="5">
        <f t="shared" si="7"/>
        <v>4.2313216691017885</v>
      </c>
      <c r="H184" s="5">
        <f t="shared" si="7"/>
        <v>-9.0722527076637505</v>
      </c>
      <c r="I184" s="5">
        <f t="shared" si="7"/>
        <v>-2.133097519074866</v>
      </c>
      <c r="J184" s="5">
        <f t="shared" si="7"/>
        <v>-6.8433081034427801E-2</v>
      </c>
      <c r="K184" s="2"/>
      <c r="L184" s="4">
        <f t="shared" si="2"/>
        <v>42795</v>
      </c>
      <c r="M184" s="5">
        <f t="shared" si="6"/>
        <v>-0.21430352541050013</v>
      </c>
      <c r="N184" s="5">
        <f t="shared" si="6"/>
        <v>-0.30492084013621934</v>
      </c>
      <c r="O184" s="5">
        <f t="shared" si="6"/>
        <v>-1.0556256662094228</v>
      </c>
      <c r="P184" s="5">
        <f t="shared" si="6"/>
        <v>-1.8497447504296929</v>
      </c>
      <c r="Q184" s="5">
        <f t="shared" si="6"/>
        <v>-2.346941455648448</v>
      </c>
      <c r="R184" s="5">
        <f t="shared" si="6"/>
        <v>0.81300171021455014</v>
      </c>
      <c r="S184" s="5">
        <f t="shared" si="6"/>
        <v>-0.57946223189203749</v>
      </c>
      <c r="T184" s="5">
        <f t="shared" si="6"/>
        <v>0.62058104418821358</v>
      </c>
      <c r="U184" s="5">
        <f t="shared" si="6"/>
        <v>-0.67556170116948522</v>
      </c>
    </row>
    <row r="185" spans="1:21" hidden="1" x14ac:dyDescent="0.25">
      <c r="A185" s="4">
        <f t="shared" si="0"/>
        <v>42826</v>
      </c>
      <c r="B185" s="5">
        <f t="shared" si="7"/>
        <v>-2.5947842209396015</v>
      </c>
      <c r="C185" s="5">
        <f t="shared" si="7"/>
        <v>-2.3009647930877009E-2</v>
      </c>
      <c r="D185" s="5">
        <f t="shared" si="7"/>
        <v>-2.9519367313704521</v>
      </c>
      <c r="E185" s="5">
        <f t="shared" si="7"/>
        <v>1.4733769621029467</v>
      </c>
      <c r="F185" s="5">
        <f t="shared" si="7"/>
        <v>-2.4235462492256659</v>
      </c>
      <c r="G185" s="5">
        <f t="shared" si="7"/>
        <v>1.903551286451389</v>
      </c>
      <c r="H185" s="5">
        <f t="shared" si="7"/>
        <v>0.55435953761720214</v>
      </c>
      <c r="I185" s="5">
        <f t="shared" si="7"/>
        <v>2.0867735911685799</v>
      </c>
      <c r="J185" s="5">
        <f t="shared" si="7"/>
        <v>-1.8089154197742374</v>
      </c>
      <c r="K185" s="2"/>
      <c r="L185" s="4">
        <f t="shared" si="2"/>
        <v>42826</v>
      </c>
      <c r="M185" s="5">
        <f t="shared" si="6"/>
        <v>-0.94171675933417021</v>
      </c>
      <c r="N185" s="5">
        <f t="shared" si="6"/>
        <v>-0.88047963399712614</v>
      </c>
      <c r="O185" s="5">
        <f t="shared" si="6"/>
        <v>-1.7281549287627769</v>
      </c>
      <c r="P185" s="5">
        <f t="shared" si="6"/>
        <v>-1.6796086875542784</v>
      </c>
      <c r="Q185" s="5">
        <f t="shared" si="6"/>
        <v>-1.728568923300017</v>
      </c>
      <c r="R185" s="5">
        <f t="shared" si="6"/>
        <v>-0.20316055035188185</v>
      </c>
      <c r="S185" s="5">
        <f t="shared" si="6"/>
        <v>-1.6748066321020616</v>
      </c>
      <c r="T185" s="5">
        <f t="shared" si="6"/>
        <v>-5.5954672659936477E-2</v>
      </c>
      <c r="U185" s="5">
        <f t="shared" si="6"/>
        <v>-1.1529882016558588</v>
      </c>
    </row>
    <row r="186" spans="1:21" hidden="1" x14ac:dyDescent="0.25">
      <c r="A186" s="4">
        <f t="shared" si="0"/>
        <v>42856</v>
      </c>
      <c r="B186" s="5">
        <f t="shared" si="7"/>
        <v>-2.1495757663672777</v>
      </c>
      <c r="C186" s="5">
        <f t="shared" si="7"/>
        <v>-3.3839872417917434</v>
      </c>
      <c r="D186" s="5">
        <f t="shared" si="7"/>
        <v>-0.34498601777356441</v>
      </c>
      <c r="E186" s="5">
        <f t="shared" si="7"/>
        <v>-2.8432752586752628</v>
      </c>
      <c r="F186" s="5">
        <f t="shared" si="7"/>
        <v>1.4168424954718262E-2</v>
      </c>
      <c r="G186" s="5">
        <f t="shared" si="7"/>
        <v>-3.4196952770178939</v>
      </c>
      <c r="H186" s="5">
        <f t="shared" si="7"/>
        <v>-1.975158440894802</v>
      </c>
      <c r="I186" s="5">
        <f t="shared" si="7"/>
        <v>-3.3702690620947493</v>
      </c>
      <c r="J186" s="5">
        <f t="shared" si="7"/>
        <v>-1.8016879682843978</v>
      </c>
      <c r="K186" s="2"/>
      <c r="L186" s="4">
        <f t="shared" si="2"/>
        <v>42856</v>
      </c>
      <c r="M186" s="5">
        <f t="shared" si="6"/>
        <v>-1.2445906714937252</v>
      </c>
      <c r="N186" s="5">
        <f t="shared" si="6"/>
        <v>-1.1748764297710181</v>
      </c>
      <c r="O186" s="5">
        <f t="shared" si="6"/>
        <v>-1.91142743714137</v>
      </c>
      <c r="P186" s="5">
        <f t="shared" si="6"/>
        <v>-1.5348949156385743</v>
      </c>
      <c r="Q186" s="5">
        <f t="shared" si="6"/>
        <v>-1.0505020480300828</v>
      </c>
      <c r="R186" s="5">
        <f t="shared" si="6"/>
        <v>-0.94719571153667914</v>
      </c>
      <c r="S186" s="5">
        <f t="shared" si="6"/>
        <v>-2.4992566320370457</v>
      </c>
      <c r="T186" s="5">
        <f t="shared" si="6"/>
        <v>-0.78614371476869849</v>
      </c>
      <c r="U186" s="5">
        <f t="shared" si="6"/>
        <v>-1.2981918903853398</v>
      </c>
    </row>
    <row r="187" spans="1:21" hidden="1" x14ac:dyDescent="0.25">
      <c r="A187" s="4">
        <f t="shared" si="0"/>
        <v>42887</v>
      </c>
      <c r="B187" s="5">
        <f t="shared" si="7"/>
        <v>-1.5624199110017258</v>
      </c>
      <c r="C187" s="5">
        <f t="shared" si="7"/>
        <v>-1.5179885669995201</v>
      </c>
      <c r="D187" s="5">
        <f t="shared" si="7"/>
        <v>-3.6857512722657191</v>
      </c>
      <c r="E187" s="5">
        <f t="shared" si="7"/>
        <v>-4.1438615920073971</v>
      </c>
      <c r="F187" s="5">
        <f t="shared" si="7"/>
        <v>-2.602040609043442</v>
      </c>
      <c r="G187" s="5">
        <f t="shared" si="7"/>
        <v>-2.6410314396729859</v>
      </c>
      <c r="H187" s="5">
        <f t="shared" si="7"/>
        <v>-4.526767964253537</v>
      </c>
      <c r="I187" s="5">
        <f t="shared" si="7"/>
        <v>-1.6458057269000221</v>
      </c>
      <c r="J187" s="5">
        <f t="shared" si="7"/>
        <v>-2.2436992015659882</v>
      </c>
      <c r="K187" s="2"/>
      <c r="L187" s="4">
        <f t="shared" si="2"/>
        <v>42887</v>
      </c>
      <c r="M187" s="5">
        <f t="shared" si="6"/>
        <v>-1.0432652943147644</v>
      </c>
      <c r="N187" s="5">
        <f t="shared" si="6"/>
        <v>-1.004301844975771</v>
      </c>
      <c r="O187" s="5">
        <f t="shared" si="6"/>
        <v>-1.4809975305062721</v>
      </c>
      <c r="P187" s="5">
        <f t="shared" si="6"/>
        <v>-1.3506942432231313</v>
      </c>
      <c r="Q187" s="5">
        <f t="shared" si="6"/>
        <v>-0.58450323522988867</v>
      </c>
      <c r="R187" s="5">
        <f t="shared" si="6"/>
        <v>-1.0989209122301986</v>
      </c>
      <c r="S187" s="5">
        <f t="shared" si="6"/>
        <v>-2.5450411302391274</v>
      </c>
      <c r="T187" s="5">
        <f t="shared" si="6"/>
        <v>-1.0714275818412631</v>
      </c>
      <c r="U187" s="5">
        <f t="shared" si="6"/>
        <v>-1.0398563519632944</v>
      </c>
    </row>
    <row r="188" spans="1:21" hidden="1" x14ac:dyDescent="0.25">
      <c r="A188" s="4">
        <f t="shared" si="0"/>
        <v>42917</v>
      </c>
      <c r="B188" s="5">
        <f t="shared" si="7"/>
        <v>-0.57210229602078755</v>
      </c>
      <c r="C188" s="5">
        <f t="shared" si="7"/>
        <v>-0.96428164813137585</v>
      </c>
      <c r="D188" s="5">
        <f t="shared" si="7"/>
        <v>-1.0170166473764937</v>
      </c>
      <c r="E188" s="5">
        <f t="shared" si="7"/>
        <v>0.36571776995297967</v>
      </c>
      <c r="F188" s="5">
        <f t="shared" si="7"/>
        <v>0.65852708369664015</v>
      </c>
      <c r="G188" s="5">
        <f t="shared" si="7"/>
        <v>0.71153318937957977</v>
      </c>
      <c r="H188" s="5">
        <f t="shared" si="7"/>
        <v>1.4815684828128468</v>
      </c>
      <c r="I188" s="5">
        <f t="shared" si="7"/>
        <v>2.2849774794451321</v>
      </c>
      <c r="J188" s="5">
        <f t="shared" si="7"/>
        <v>-0.77880749322777376</v>
      </c>
      <c r="K188" s="2"/>
      <c r="L188" s="4">
        <f t="shared" si="2"/>
        <v>42917</v>
      </c>
      <c r="M188" s="5">
        <f t="shared" si="6"/>
        <v>-0.52872542636134767</v>
      </c>
      <c r="N188" s="5">
        <f t="shared" si="6"/>
        <v>-0.43662857279350931</v>
      </c>
      <c r="O188" s="5">
        <f t="shared" si="6"/>
        <v>-0.58871941657262994</v>
      </c>
      <c r="P188" s="5">
        <f t="shared" si="6"/>
        <v>-1.2073440044306381</v>
      </c>
      <c r="Q188" s="5">
        <f t="shared" si="6"/>
        <v>-0.38193345690949343</v>
      </c>
      <c r="R188" s="5">
        <f t="shared" si="6"/>
        <v>-1.0284126547353338</v>
      </c>
      <c r="S188" s="5">
        <f t="shared" si="6"/>
        <v>-1.4241075082609882</v>
      </c>
      <c r="T188" s="5">
        <f t="shared" si="6"/>
        <v>-1.0557701861303599</v>
      </c>
      <c r="U188" s="5">
        <f t="shared" si="6"/>
        <v>-0.4996742341185012</v>
      </c>
    </row>
    <row r="189" spans="1:21" hidden="1" x14ac:dyDescent="0.25">
      <c r="A189" s="4">
        <f t="shared" si="0"/>
        <v>42948</v>
      </c>
      <c r="B189" s="5">
        <f t="shared" si="7"/>
        <v>1.0518597005933827</v>
      </c>
      <c r="C189" s="5">
        <f t="shared" si="7"/>
        <v>0.33729893168488445</v>
      </c>
      <c r="D189" s="5">
        <f t="shared" si="7"/>
        <v>-0.55242991122683804</v>
      </c>
      <c r="E189" s="5">
        <f t="shared" si="7"/>
        <v>-1.5410309920595182</v>
      </c>
      <c r="F189" s="5">
        <f t="shared" si="7"/>
        <v>1.0319525099151292</v>
      </c>
      <c r="G189" s="5">
        <f t="shared" si="7"/>
        <v>-3.3687299063520726</v>
      </c>
      <c r="H189" s="5">
        <f t="shared" si="7"/>
        <v>-6.6243666482734227</v>
      </c>
      <c r="I189" s="5">
        <f t="shared" si="7"/>
        <v>-4.1660942032877415</v>
      </c>
      <c r="J189" s="5">
        <f t="shared" si="7"/>
        <v>0.85806361596580416</v>
      </c>
      <c r="K189" s="2"/>
      <c r="L189" s="4">
        <f t="shared" si="2"/>
        <v>42948</v>
      </c>
      <c r="M189" s="5">
        <f t="shared" si="6"/>
        <v>0.17673101391260104</v>
      </c>
      <c r="N189" s="5">
        <f t="shared" si="6"/>
        <v>0.27463129767140515</v>
      </c>
      <c r="O189" s="5">
        <f t="shared" si="6"/>
        <v>0.45319165179533627</v>
      </c>
      <c r="P189" s="5">
        <f t="shared" si="6"/>
        <v>-0.99839006559786014</v>
      </c>
      <c r="Q189" s="5">
        <f t="shared" si="6"/>
        <v>-0.27466541619735096</v>
      </c>
      <c r="R189" s="5">
        <f t="shared" si="6"/>
        <v>-0.37662875837767729</v>
      </c>
      <c r="S189" s="5">
        <f t="shared" si="6"/>
        <v>0.46015996391757596</v>
      </c>
      <c r="T189" s="5">
        <f t="shared" si="6"/>
        <v>-0.32331876140533211</v>
      </c>
      <c r="U189" s="5">
        <f t="shared" si="6"/>
        <v>0.2044144434923254</v>
      </c>
    </row>
    <row r="190" spans="1:21" hidden="1" x14ac:dyDescent="0.25">
      <c r="A190" s="4">
        <f t="shared" si="0"/>
        <v>42979</v>
      </c>
      <c r="B190" s="5">
        <f t="shared" si="7"/>
        <v>1.7862531724196913</v>
      </c>
      <c r="C190" s="5">
        <f t="shared" si="7"/>
        <v>4.6956177781334958</v>
      </c>
      <c r="D190" s="5">
        <f t="shared" si="7"/>
        <v>4.3176205299232606</v>
      </c>
      <c r="E190" s="5">
        <f t="shared" si="7"/>
        <v>1.1168989966945588</v>
      </c>
      <c r="F190" s="5">
        <f t="shared" si="7"/>
        <v>-0.33849525329280539</v>
      </c>
      <c r="G190" s="5">
        <f t="shared" si="7"/>
        <v>1.6390317572321749</v>
      </c>
      <c r="H190" s="5">
        <f t="shared" si="7"/>
        <v>4.8965515521329337</v>
      </c>
      <c r="I190" s="5">
        <f t="shared" si="7"/>
        <v>-0.25835947436341655</v>
      </c>
      <c r="J190" s="5">
        <f t="shared" si="7"/>
        <v>2.483111084516139</v>
      </c>
      <c r="K190" s="2"/>
      <c r="L190" s="4">
        <f t="shared" si="2"/>
        <v>42979</v>
      </c>
      <c r="M190" s="5">
        <f t="shared" si="6"/>
        <v>0.80283208363722736</v>
      </c>
      <c r="N190" s="5">
        <f t="shared" si="6"/>
        <v>0.65567922823719016</v>
      </c>
      <c r="O190" s="5">
        <f t="shared" si="6"/>
        <v>1.1748070588454027</v>
      </c>
      <c r="P190" s="5">
        <f t="shared" si="6"/>
        <v>-0.58851370424183358</v>
      </c>
      <c r="Q190" s="5">
        <f t="shared" si="6"/>
        <v>-0.22458679746668508</v>
      </c>
      <c r="R190" s="5">
        <f t="shared" si="6"/>
        <v>0.68330374669235994</v>
      </c>
      <c r="S190" s="5">
        <f t="shared" si="6"/>
        <v>1.9116244884982194</v>
      </c>
      <c r="T190" s="5">
        <f t="shared" si="6"/>
        <v>0.62440763864061921</v>
      </c>
      <c r="U190" s="5">
        <f t="shared" si="6"/>
        <v>0.73002507450095777</v>
      </c>
    </row>
    <row r="191" spans="1:21" hidden="1" x14ac:dyDescent="0.25">
      <c r="A191" s="4">
        <f t="shared" si="0"/>
        <v>43009</v>
      </c>
      <c r="B191" s="5">
        <f t="shared" si="7"/>
        <v>1.5046684479894168</v>
      </c>
      <c r="C191" s="5">
        <f t="shared" si="7"/>
        <v>-0.93933756193369788</v>
      </c>
      <c r="D191" s="5">
        <f t="shared" si="7"/>
        <v>3.0783797593604021</v>
      </c>
      <c r="E191" s="5">
        <f t="shared" si="7"/>
        <v>-2.6999381964159852E-2</v>
      </c>
      <c r="F191" s="5">
        <f t="shared" si="7"/>
        <v>6.0754121309543052E-3</v>
      </c>
      <c r="G191" s="5">
        <f t="shared" si="7"/>
        <v>4.8475572123439292</v>
      </c>
      <c r="H191" s="5">
        <f t="shared" si="7"/>
        <v>9.1986500138984582</v>
      </c>
      <c r="I191" s="5">
        <f t="shared" si="7"/>
        <v>6.9847099440467417</v>
      </c>
      <c r="J191" s="5">
        <f t="shared" si="7"/>
        <v>1.1909639670900845</v>
      </c>
      <c r="K191" s="2"/>
      <c r="L191" s="4">
        <f t="shared" si="2"/>
        <v>43009</v>
      </c>
      <c r="M191" s="5">
        <f t="shared" si="6"/>
        <v>0.92212597211602088</v>
      </c>
      <c r="N191" s="5">
        <f t="shared" si="6"/>
        <v>0.47695005050857731</v>
      </c>
      <c r="O191" s="5">
        <f t="shared" si="6"/>
        <v>1.2553700517968593</v>
      </c>
      <c r="P191" s="5">
        <f t="shared" si="6"/>
        <v>-9.705689285318897E-2</v>
      </c>
      <c r="Q191" s="5">
        <f t="shared" si="6"/>
        <v>-0.21923594413661363</v>
      </c>
      <c r="R191" s="5">
        <f t="shared" si="6"/>
        <v>1.6705568248729605</v>
      </c>
      <c r="S191" s="5">
        <f t="shared" si="6"/>
        <v>2.3350873949109712</v>
      </c>
      <c r="T191" s="5">
        <f t="shared" si="6"/>
        <v>1.4152714943661522</v>
      </c>
      <c r="U191" s="5">
        <f t="shared" si="6"/>
        <v>0.76732932304966539</v>
      </c>
    </row>
    <row r="192" spans="1:21" hidden="1" x14ac:dyDescent="0.25">
      <c r="A192" s="4">
        <f t="shared" si="0"/>
        <v>43040</v>
      </c>
      <c r="B192" s="5">
        <f t="shared" si="7"/>
        <v>-1.0607348307082134</v>
      </c>
      <c r="C192" s="5">
        <f t="shared" si="7"/>
        <v>-1.1190434819139199</v>
      </c>
      <c r="D192" s="5">
        <f t="shared" si="7"/>
        <v>-1.1208822390693172</v>
      </c>
      <c r="E192" s="5">
        <f t="shared" si="7"/>
        <v>-0.72153254390778443</v>
      </c>
      <c r="F192" s="5">
        <f t="shared" si="7"/>
        <v>-3.7661233193891519</v>
      </c>
      <c r="G192" s="5">
        <f t="shared" si="7"/>
        <v>-0.1794100495644102</v>
      </c>
      <c r="H192" s="5">
        <f t="shared" si="7"/>
        <v>-1.6098949337283699</v>
      </c>
      <c r="I192" s="5">
        <f t="shared" si="7"/>
        <v>-0.73460313754056017</v>
      </c>
      <c r="J192" s="5">
        <f t="shared" si="7"/>
        <v>-1.4084200170804024</v>
      </c>
      <c r="K192" s="2"/>
      <c r="L192" s="4">
        <f t="shared" si="2"/>
        <v>43040</v>
      </c>
      <c r="M192" s="5">
        <f t="shared" si="6"/>
        <v>0.70942255105426</v>
      </c>
      <c r="N192" s="5">
        <f t="shared" si="6"/>
        <v>-8.1485948741189418E-2</v>
      </c>
      <c r="O192" s="5">
        <f t="shared" si="6"/>
        <v>0.79325936539373743</v>
      </c>
      <c r="P192" s="5">
        <f t="shared" si="6"/>
        <v>0.26333752262137011</v>
      </c>
      <c r="Q192" s="5">
        <f t="shared" si="6"/>
        <v>-0.29781130788609289</v>
      </c>
      <c r="R192" s="5">
        <f t="shared" si="6"/>
        <v>1.8220599809419582</v>
      </c>
      <c r="S192" s="5">
        <f t="shared" si="6"/>
        <v>2.032613228473906</v>
      </c>
      <c r="T192" s="5">
        <f t="shared" si="6"/>
        <v>1.7760519589996875</v>
      </c>
      <c r="U192" s="5">
        <f t="shared" si="6"/>
        <v>0.41693023998486467</v>
      </c>
    </row>
    <row r="193" spans="1:21" hidden="1" x14ac:dyDescent="0.25">
      <c r="A193" s="4">
        <f t="shared" si="0"/>
        <v>43070</v>
      </c>
      <c r="B193" s="5">
        <f t="shared" si="7"/>
        <v>0.8563981367836675</v>
      </c>
      <c r="C193" s="5">
        <f t="shared" si="7"/>
        <v>0.3418006636102433</v>
      </c>
      <c r="D193" s="5">
        <f t="shared" si="7"/>
        <v>0.65894246721873628</v>
      </c>
      <c r="E193" s="5">
        <f t="shared" si="7"/>
        <v>-2.1599251987014867</v>
      </c>
      <c r="F193" s="5">
        <f t="shared" si="7"/>
        <v>0.99201769699183728</v>
      </c>
      <c r="G193" s="5">
        <f t="shared" si="7"/>
        <v>1.8585854235577415</v>
      </c>
      <c r="H193" s="5">
        <f t="shared" si="7"/>
        <v>5.2496978432685211</v>
      </c>
      <c r="I193" s="5">
        <f t="shared" si="7"/>
        <v>-0.9638710474549157</v>
      </c>
      <c r="J193" s="5">
        <f t="shared" si="7"/>
        <v>0.89069837855986123</v>
      </c>
      <c r="K193" s="2"/>
      <c r="L193" s="4">
        <f t="shared" si="2"/>
        <v>43070</v>
      </c>
      <c r="M193" s="5">
        <f t="shared" si="6"/>
        <v>0.39081484814704481</v>
      </c>
      <c r="N193" s="5">
        <f t="shared" si="6"/>
        <v>-0.78097132387703994</v>
      </c>
      <c r="O193" s="5">
        <f t="shared" si="6"/>
        <v>0.14881582152825956</v>
      </c>
      <c r="P193" s="5">
        <f t="shared" si="6"/>
        <v>0.3159340901554657</v>
      </c>
      <c r="Q193" s="5">
        <f t="shared" si="6"/>
        <v>-0.67733792681590899</v>
      </c>
      <c r="R193" s="5">
        <f t="shared" si="6"/>
        <v>0.76617575646848479</v>
      </c>
      <c r="S193" s="5">
        <f t="shared" si="6"/>
        <v>0.65864248889167243</v>
      </c>
      <c r="T193" s="5">
        <f t="shared" si="6"/>
        <v>1.9615575924404567</v>
      </c>
      <c r="U193" s="5">
        <f t="shared" si="6"/>
        <v>-9.5106681041713159E-2</v>
      </c>
    </row>
    <row r="194" spans="1:21" hidden="1" x14ac:dyDescent="0.25">
      <c r="A194" s="4">
        <f t="shared" si="0"/>
        <v>43101</v>
      </c>
      <c r="B194" s="5">
        <f t="shared" si="7"/>
        <v>1.4076893375255253</v>
      </c>
      <c r="C194" s="5">
        <f t="shared" si="7"/>
        <v>-2.2900228845995798</v>
      </c>
      <c r="D194" s="5">
        <f t="shared" si="7"/>
        <v>-1.3771187499545476</v>
      </c>
      <c r="E194" s="5">
        <f t="shared" si="7"/>
        <v>4.2790393465040921</v>
      </c>
      <c r="F194" s="5">
        <f t="shared" si="7"/>
        <v>1.6288377593992607</v>
      </c>
      <c r="G194" s="5">
        <f t="shared" si="7"/>
        <v>1.846965910187933</v>
      </c>
      <c r="H194" s="5">
        <f t="shared" si="7"/>
        <v>-5.889544534379425</v>
      </c>
      <c r="I194" s="5">
        <f t="shared" si="7"/>
        <v>11.199892125999881</v>
      </c>
      <c r="J194" s="5">
        <f t="shared" si="7"/>
        <v>-3.2489712322885111E-2</v>
      </c>
      <c r="K194" s="2"/>
      <c r="L194" s="4">
        <f t="shared" si="2"/>
        <v>43101</v>
      </c>
      <c r="M194" s="5">
        <f t="shared" si="6"/>
        <v>0.14547702247449479</v>
      </c>
      <c r="N194" s="5">
        <f t="shared" si="6"/>
        <v>-1.1734937819289399</v>
      </c>
      <c r="O194" s="5">
        <f t="shared" si="6"/>
        <v>-0.36619702019247313</v>
      </c>
      <c r="P194" s="5">
        <f t="shared" si="6"/>
        <v>0.37804877292015249</v>
      </c>
      <c r="Q194" s="5">
        <f t="shared" si="6"/>
        <v>-1.2037091134720015</v>
      </c>
      <c r="R194" s="5">
        <f t="shared" si="6"/>
        <v>-0.64694300032466856</v>
      </c>
      <c r="S194" s="5">
        <f t="shared" si="6"/>
        <v>-0.88823384673226258</v>
      </c>
      <c r="T194" s="5">
        <f t="shared" si="6"/>
        <v>2.2307871623245603</v>
      </c>
      <c r="U194" s="5">
        <f t="shared" si="6"/>
        <v>-0.45850313973579659</v>
      </c>
    </row>
    <row r="195" spans="1:21" hidden="1" x14ac:dyDescent="0.25">
      <c r="A195" s="4">
        <f t="shared" si="0"/>
        <v>43132</v>
      </c>
      <c r="B195" s="5">
        <f t="shared" si="7"/>
        <v>-1.2573458523649492</v>
      </c>
      <c r="C195" s="5">
        <f t="shared" si="7"/>
        <v>-1.6949878380148107</v>
      </c>
      <c r="D195" s="5">
        <f t="shared" si="7"/>
        <v>-2.0490306524200008</v>
      </c>
      <c r="E195" s="5">
        <f t="shared" si="7"/>
        <v>0.3762581210163205</v>
      </c>
      <c r="F195" s="5">
        <f t="shared" si="7"/>
        <v>-0.84762686105204921</v>
      </c>
      <c r="G195" s="5">
        <f t="shared" si="7"/>
        <v>-3.4755739064846836</v>
      </c>
      <c r="H195" s="5">
        <f t="shared" si="7"/>
        <v>-3.1856151379065096</v>
      </c>
      <c r="I195" s="5">
        <f t="shared" si="7"/>
        <v>-7.2307205941868631</v>
      </c>
      <c r="J195" s="5">
        <f t="shared" si="7"/>
        <v>-2.1664471704057462</v>
      </c>
      <c r="K195" s="2"/>
      <c r="L195" s="4">
        <f t="shared" si="2"/>
        <v>43132</v>
      </c>
      <c r="M195" s="5">
        <f t="shared" si="6"/>
        <v>0.15301683418158518</v>
      </c>
      <c r="N195" s="5">
        <f t="shared" si="6"/>
        <v>-1.0099647201429462</v>
      </c>
      <c r="O195" s="5">
        <f t="shared" si="6"/>
        <v>-0.45632775420504856</v>
      </c>
      <c r="P195" s="5">
        <f t="shared" si="6"/>
        <v>0.5434175417653222</v>
      </c>
      <c r="Q195" s="5">
        <f t="shared" si="6"/>
        <v>-1.5383939873098171</v>
      </c>
      <c r="R195" s="5">
        <f t="shared" si="6"/>
        <v>-1.7356786507454274</v>
      </c>
      <c r="S195" s="5">
        <f t="shared" si="6"/>
        <v>-2.0506183846410551</v>
      </c>
      <c r="T195" s="5">
        <f t="shared" si="6"/>
        <v>2.3956591796752349</v>
      </c>
      <c r="U195" s="5">
        <f t="shared" si="6"/>
        <v>-0.45666467323638926</v>
      </c>
    </row>
    <row r="196" spans="1:21" hidden="1" x14ac:dyDescent="0.25">
      <c r="A196" s="4">
        <f t="shared" si="0"/>
        <v>43160</v>
      </c>
      <c r="B196" s="5">
        <f t="shared" si="7"/>
        <v>-0.52644972792349165</v>
      </c>
      <c r="C196" s="5">
        <f t="shared" si="7"/>
        <v>-0.5245076522582508</v>
      </c>
      <c r="D196" s="5">
        <f t="shared" si="7"/>
        <v>1.5627269813058433</v>
      </c>
      <c r="E196" s="5">
        <f t="shared" si="7"/>
        <v>0.94138551308411422</v>
      </c>
      <c r="F196" s="5">
        <f t="shared" si="7"/>
        <v>-3.2241969172905556</v>
      </c>
      <c r="G196" s="5">
        <f t="shared" si="7"/>
        <v>-0.28817302657698463</v>
      </c>
      <c r="H196" s="5">
        <f t="shared" si="7"/>
        <v>0.65093046535349686</v>
      </c>
      <c r="I196" s="5">
        <f t="shared" si="7"/>
        <v>6.2269622197929948</v>
      </c>
      <c r="J196" s="5">
        <f t="shared" si="7"/>
        <v>3.4910593682255353E-2</v>
      </c>
      <c r="K196" s="2"/>
      <c r="L196" s="4">
        <f t="shared" si="2"/>
        <v>43160</v>
      </c>
      <c r="M196" s="5">
        <f t="shared" si="6"/>
        <v>0.47057439488278874</v>
      </c>
      <c r="N196" s="5">
        <f t="shared" si="6"/>
        <v>-0.27607039142762346</v>
      </c>
      <c r="O196" s="5">
        <f t="shared" si="6"/>
        <v>0.11627288980339756</v>
      </c>
      <c r="P196" s="5">
        <f t="shared" si="6"/>
        <v>0.86705379994988618</v>
      </c>
      <c r="Q196" s="5">
        <f t="shared" si="6"/>
        <v>-1.2798828126097987</v>
      </c>
      <c r="R196" s="5">
        <f t="shared" si="6"/>
        <v>-1.7697042124214448</v>
      </c>
      <c r="S196" s="5">
        <f t="shared" si="6"/>
        <v>-2.0503307244553923</v>
      </c>
      <c r="T196" s="5">
        <f t="shared" si="6"/>
        <v>2.3682116109771556</v>
      </c>
      <c r="U196" s="5">
        <f t="shared" si="6"/>
        <v>7.8521051057990121E-2</v>
      </c>
    </row>
    <row r="197" spans="1:21" hidden="1" x14ac:dyDescent="0.25">
      <c r="A197" s="4">
        <f t="shared" si="0"/>
        <v>43191</v>
      </c>
      <c r="B197" s="5">
        <f t="shared" si="7"/>
        <v>2.6816185232824807</v>
      </c>
      <c r="C197" s="5">
        <f t="shared" si="7"/>
        <v>1.5651244786442078</v>
      </c>
      <c r="D197" s="5">
        <f t="shared" si="7"/>
        <v>0.84896373119100588</v>
      </c>
      <c r="E197" s="5">
        <f t="shared" si="7"/>
        <v>-2.2277135282001552</v>
      </c>
      <c r="F197" s="5">
        <f t="shared" si="7"/>
        <v>-4.7514641497069476</v>
      </c>
      <c r="G197" s="5">
        <f t="shared" si="7"/>
        <v>-9.9177901384376526</v>
      </c>
      <c r="H197" s="5">
        <f t="shared" si="7"/>
        <v>-2.3536550448804974</v>
      </c>
      <c r="I197" s="5">
        <f t="shared" si="7"/>
        <v>0.41549418502077629</v>
      </c>
      <c r="J197" s="5">
        <f t="shared" si="7"/>
        <v>1.3578425765736313</v>
      </c>
      <c r="K197" s="2"/>
      <c r="L197" s="4">
        <f t="shared" si="2"/>
        <v>43191</v>
      </c>
      <c r="M197" s="5">
        <f t="shared" si="6"/>
        <v>0.92713922853175745</v>
      </c>
      <c r="N197" s="5">
        <f t="shared" si="6"/>
        <v>0.55021097018720866</v>
      </c>
      <c r="O197" s="5">
        <f t="shared" si="6"/>
        <v>1.0736361988296466</v>
      </c>
      <c r="P197" s="5">
        <f t="shared" si="6"/>
        <v>1.3602532116971702</v>
      </c>
      <c r="Q197" s="5">
        <f t="shared" si="6"/>
        <v>-0.46690489096323518</v>
      </c>
      <c r="R197" s="5">
        <f t="shared" si="6"/>
        <v>-0.46144722689579964</v>
      </c>
      <c r="S197" s="5">
        <f t="shared" si="6"/>
        <v>-0.66730615162306606</v>
      </c>
      <c r="T197" s="5">
        <f t="shared" si="6"/>
        <v>2.1373628700912093</v>
      </c>
      <c r="U197" s="5">
        <f t="shared" si="6"/>
        <v>0.84893356968981948</v>
      </c>
    </row>
    <row r="198" spans="1:21" hidden="1" x14ac:dyDescent="0.25">
      <c r="A198" s="4">
        <f t="shared" si="0"/>
        <v>43221</v>
      </c>
      <c r="B198" s="5">
        <f t="shared" si="7"/>
        <v>-0.24129313576678157</v>
      </c>
      <c r="C198" s="5">
        <f t="shared" si="7"/>
        <v>-0.43974383396934513</v>
      </c>
      <c r="D198" s="5">
        <f t="shared" si="7"/>
        <v>2.2063838862891743</v>
      </c>
      <c r="E198" s="5">
        <f t="shared" si="7"/>
        <v>2.1493516234415608</v>
      </c>
      <c r="F198" s="5">
        <f t="shared" si="7"/>
        <v>-0.50944690025551154</v>
      </c>
      <c r="G198" s="5">
        <f t="shared" si="7"/>
        <v>0.77869293190953215</v>
      </c>
      <c r="H198" s="5">
        <f t="shared" si="7"/>
        <v>-5.4543166008567425</v>
      </c>
      <c r="I198" s="5">
        <f t="shared" si="7"/>
        <v>8.4943974538575446</v>
      </c>
      <c r="J198" s="5">
        <f t="shared" si="7"/>
        <v>0.47747309226208756</v>
      </c>
      <c r="K198" s="2"/>
      <c r="L198" s="4">
        <f t="shared" si="2"/>
        <v>43221</v>
      </c>
      <c r="M198" s="5">
        <f t="shared" si="6"/>
        <v>1.3281731427013881</v>
      </c>
      <c r="N198" s="5">
        <f t="shared" si="6"/>
        <v>1.048286683555304</v>
      </c>
      <c r="O198" s="5">
        <f t="shared" si="6"/>
        <v>1.8216698772293967</v>
      </c>
      <c r="P198" s="5">
        <f t="shared" si="6"/>
        <v>1.82087454700455</v>
      </c>
      <c r="Q198" s="5">
        <f t="shared" si="6"/>
        <v>0.49350790267557443</v>
      </c>
      <c r="R198" s="5">
        <f t="shared" si="6"/>
        <v>1.3533128773677134</v>
      </c>
      <c r="S198" s="5">
        <f t="shared" si="6"/>
        <v>1.007772960208797</v>
      </c>
      <c r="T198" s="5">
        <f t="shared" si="6"/>
        <v>1.6155454598997636</v>
      </c>
      <c r="U198" s="5">
        <f t="shared" si="6"/>
        <v>1.4529582189029497</v>
      </c>
    </row>
    <row r="199" spans="1:21" hidden="1" x14ac:dyDescent="0.25">
      <c r="A199" s="4">
        <f t="shared" si="0"/>
        <v>43252</v>
      </c>
      <c r="B199" s="5">
        <f t="shared" si="7"/>
        <v>2.5732813750254877</v>
      </c>
      <c r="C199" s="5">
        <f t="shared" si="7"/>
        <v>4.3884023356134634</v>
      </c>
      <c r="D199" s="5">
        <f t="shared" si="7"/>
        <v>0.99286249142298288</v>
      </c>
      <c r="E199" s="5">
        <f t="shared" si="7"/>
        <v>5.4645118270664597</v>
      </c>
      <c r="F199" s="5">
        <f t="shared" si="7"/>
        <v>7.1545422867447002</v>
      </c>
      <c r="G199" s="5">
        <f t="shared" si="7"/>
        <v>16.519690315020114</v>
      </c>
      <c r="H199" s="5">
        <f t="shared" si="7"/>
        <v>14.02665462944492</v>
      </c>
      <c r="I199" s="5">
        <f t="shared" si="7"/>
        <v>-2.9296095455501217</v>
      </c>
      <c r="J199" s="5">
        <f t="shared" si="7"/>
        <v>3.3513537034595089</v>
      </c>
      <c r="K199" s="2"/>
      <c r="L199" s="4">
        <f t="shared" si="2"/>
        <v>43252</v>
      </c>
      <c r="M199" s="5">
        <f t="shared" ref="M199:U214" si="8">M127/M126*100-100</f>
        <v>1.4782416882733713</v>
      </c>
      <c r="N199" s="5">
        <f t="shared" si="8"/>
        <v>1.1114632485616767</v>
      </c>
      <c r="O199" s="5">
        <f t="shared" si="8"/>
        <v>1.9636312509444025</v>
      </c>
      <c r="P199" s="5">
        <f t="shared" si="8"/>
        <v>1.9210133901453474</v>
      </c>
      <c r="Q199" s="5">
        <f t="shared" si="8"/>
        <v>1.1697160007734624</v>
      </c>
      <c r="R199" s="5">
        <f t="shared" si="8"/>
        <v>2.6268623269842095</v>
      </c>
      <c r="S199" s="5">
        <f t="shared" si="8"/>
        <v>1.7218156670121658</v>
      </c>
      <c r="T199" s="5">
        <f t="shared" si="8"/>
        <v>0.30701688767248925</v>
      </c>
      <c r="U199" s="5">
        <f t="shared" si="8"/>
        <v>1.6090767912168928</v>
      </c>
    </row>
    <row r="200" spans="1:21" hidden="1" x14ac:dyDescent="0.25">
      <c r="A200" s="4">
        <f t="shared" si="0"/>
        <v>43282</v>
      </c>
      <c r="B200" s="5">
        <f t="shared" ref="B200:J215" si="9">B128/B127*100-100</f>
        <v>2.5334749718898024</v>
      </c>
      <c r="C200" s="5">
        <f t="shared" si="9"/>
        <v>0.85979580280817913</v>
      </c>
      <c r="D200" s="5">
        <f t="shared" si="9"/>
        <v>2.7795549093615506</v>
      </c>
      <c r="E200" s="5">
        <f t="shared" si="9"/>
        <v>0.2498279565253938</v>
      </c>
      <c r="F200" s="5">
        <f t="shared" si="9"/>
        <v>2.6931364601084482</v>
      </c>
      <c r="G200" s="5">
        <f t="shared" si="9"/>
        <v>-1.2142344783088959</v>
      </c>
      <c r="H200" s="5">
        <f t="shared" si="9"/>
        <v>-4.152832767789377</v>
      </c>
      <c r="I200" s="5">
        <f t="shared" si="9"/>
        <v>-2.7641483190934935</v>
      </c>
      <c r="J200" s="5">
        <f t="shared" si="9"/>
        <v>1.7500562347693602</v>
      </c>
      <c r="K200" s="2"/>
      <c r="L200" s="4">
        <f t="shared" si="2"/>
        <v>43282</v>
      </c>
      <c r="M200" s="5">
        <f t="shared" si="8"/>
        <v>1.3634386671228071</v>
      </c>
      <c r="N200" s="5">
        <f t="shared" si="8"/>
        <v>0.87685003907667181</v>
      </c>
      <c r="O200" s="5">
        <f t="shared" si="8"/>
        <v>1.5872318371383329</v>
      </c>
      <c r="P200" s="5">
        <f t="shared" si="8"/>
        <v>1.6532787190607507</v>
      </c>
      <c r="Q200" s="5">
        <f t="shared" si="8"/>
        <v>1.383069326936166</v>
      </c>
      <c r="R200" s="5">
        <f t="shared" si="8"/>
        <v>2.8949625070330285</v>
      </c>
      <c r="S200" s="5">
        <f t="shared" si="8"/>
        <v>1.3261226534769861</v>
      </c>
      <c r="T200" s="5">
        <f t="shared" si="8"/>
        <v>-1.1720916683378277</v>
      </c>
      <c r="U200" s="5">
        <f t="shared" si="8"/>
        <v>1.3617290180977193</v>
      </c>
    </row>
    <row r="201" spans="1:21" hidden="1" x14ac:dyDescent="0.25">
      <c r="A201" s="4">
        <f t="shared" si="0"/>
        <v>43313</v>
      </c>
      <c r="B201" s="5">
        <f t="shared" si="9"/>
        <v>0.88900974337815342</v>
      </c>
      <c r="C201" s="5">
        <f t="shared" si="9"/>
        <v>9.5255044728872917E-2</v>
      </c>
      <c r="D201" s="5">
        <f t="shared" si="9"/>
        <v>4.9881511588002496</v>
      </c>
      <c r="E201" s="5">
        <f t="shared" si="9"/>
        <v>3.7263330775977153</v>
      </c>
      <c r="F201" s="5">
        <f t="shared" si="9"/>
        <v>3.65494304164487</v>
      </c>
      <c r="G201" s="5">
        <f t="shared" si="9"/>
        <v>6.5100622340296184</v>
      </c>
      <c r="H201" s="5">
        <f t="shared" si="9"/>
        <v>10.79609231970781</v>
      </c>
      <c r="I201" s="5">
        <f t="shared" si="9"/>
        <v>-0.48911479895762966</v>
      </c>
      <c r="J201" s="5">
        <f t="shared" si="9"/>
        <v>3.123289800793998</v>
      </c>
      <c r="K201" s="2"/>
      <c r="L201" s="4">
        <f t="shared" si="2"/>
        <v>43313</v>
      </c>
      <c r="M201" s="5">
        <f t="shared" si="8"/>
        <v>1.0412435736257351</v>
      </c>
      <c r="N201" s="5">
        <f t="shared" si="8"/>
        <v>0.56283486289873963</v>
      </c>
      <c r="O201" s="5">
        <f t="shared" si="8"/>
        <v>0.85145893173563536</v>
      </c>
      <c r="P201" s="5">
        <f t="shared" si="8"/>
        <v>1.0917526756439884</v>
      </c>
      <c r="Q201" s="5">
        <f t="shared" si="8"/>
        <v>0.95194564720544861</v>
      </c>
      <c r="R201" s="5">
        <f t="shared" si="8"/>
        <v>1.9854811106790038</v>
      </c>
      <c r="S201" s="5">
        <f t="shared" si="8"/>
        <v>0.48400523109377502</v>
      </c>
      <c r="T201" s="5">
        <f t="shared" si="8"/>
        <v>-2.2975982038863378</v>
      </c>
      <c r="U201" s="5">
        <f t="shared" si="8"/>
        <v>0.8185208120585088</v>
      </c>
    </row>
    <row r="202" spans="1:21" hidden="1" x14ac:dyDescent="0.25">
      <c r="A202" s="4">
        <f t="shared" si="0"/>
        <v>43344</v>
      </c>
      <c r="B202" s="5">
        <f t="shared" si="9"/>
        <v>-7.0003491682697927E-2</v>
      </c>
      <c r="C202" s="5">
        <f t="shared" si="9"/>
        <v>-2.4613919459006866</v>
      </c>
      <c r="D202" s="5">
        <f t="shared" si="9"/>
        <v>-4.0797849059141384</v>
      </c>
      <c r="E202" s="5">
        <f t="shared" si="9"/>
        <v>-1.2561712458587664</v>
      </c>
      <c r="F202" s="5">
        <f t="shared" si="9"/>
        <v>-6.3245329134195742</v>
      </c>
      <c r="G202" s="5">
        <f t="shared" si="9"/>
        <v>-3.2553875058041228</v>
      </c>
      <c r="H202" s="5">
        <f t="shared" si="9"/>
        <v>-5.9754373353919021</v>
      </c>
      <c r="I202" s="5">
        <f t="shared" si="9"/>
        <v>-3.3707536871594215</v>
      </c>
      <c r="J202" s="5">
        <f t="shared" si="9"/>
        <v>-3.6733491796906037</v>
      </c>
      <c r="K202" s="2"/>
      <c r="L202" s="4">
        <f t="shared" si="2"/>
        <v>43344</v>
      </c>
      <c r="M202" s="5">
        <f t="shared" si="8"/>
        <v>0.72010004790787718</v>
      </c>
      <c r="N202" s="5">
        <f t="shared" si="8"/>
        <v>0.48580223885068108</v>
      </c>
      <c r="O202" s="5">
        <f t="shared" si="8"/>
        <v>0.23736095960822468</v>
      </c>
      <c r="P202" s="5">
        <f t="shared" si="8"/>
        <v>0.33254926359411741</v>
      </c>
      <c r="Q202" s="5">
        <f t="shared" si="8"/>
        <v>0.12905186337943064</v>
      </c>
      <c r="R202" s="5">
        <f t="shared" si="8"/>
        <v>0.62041906270766845</v>
      </c>
      <c r="S202" s="5">
        <f t="shared" si="8"/>
        <v>0.43198580770042838</v>
      </c>
      <c r="T202" s="5">
        <f t="shared" si="8"/>
        <v>-2.6201679244223328</v>
      </c>
      <c r="U202" s="5">
        <f t="shared" si="8"/>
        <v>0.32630908671802672</v>
      </c>
    </row>
    <row r="203" spans="1:21" hidden="1" x14ac:dyDescent="0.25">
      <c r="A203" s="4">
        <f t="shared" si="0"/>
        <v>43374</v>
      </c>
      <c r="B203" s="5">
        <f t="shared" si="9"/>
        <v>0.50356971393759409</v>
      </c>
      <c r="C203" s="5">
        <f t="shared" si="9"/>
        <v>1.8115448723212211</v>
      </c>
      <c r="D203" s="5">
        <f t="shared" si="9"/>
        <v>-0.90738215055395699</v>
      </c>
      <c r="E203" s="5">
        <f t="shared" si="9"/>
        <v>-1.4207338328597814</v>
      </c>
      <c r="F203" s="5">
        <f t="shared" si="9"/>
        <v>-1.7371884683984149</v>
      </c>
      <c r="G203" s="5">
        <f t="shared" si="9"/>
        <v>-5.4456043961526461</v>
      </c>
      <c r="H203" s="5">
        <f t="shared" si="9"/>
        <v>-6.4431134383941924</v>
      </c>
      <c r="I203" s="5">
        <f t="shared" si="9"/>
        <v>-1.905781069314628</v>
      </c>
      <c r="J203" s="5">
        <f t="shared" si="9"/>
        <v>0.37756792460848487</v>
      </c>
      <c r="K203" s="2"/>
      <c r="L203" s="4">
        <f t="shared" si="2"/>
        <v>43374</v>
      </c>
      <c r="M203" s="5">
        <f t="shared" si="8"/>
        <v>0.69803237464233803</v>
      </c>
      <c r="N203" s="5">
        <f t="shared" si="8"/>
        <v>0.7522191111008425</v>
      </c>
      <c r="O203" s="5">
        <f t="shared" si="8"/>
        <v>1.0950202242625551E-2</v>
      </c>
      <c r="P203" s="5">
        <f t="shared" si="8"/>
        <v>-0.2080818842925396</v>
      </c>
      <c r="Q203" s="5">
        <f t="shared" si="8"/>
        <v>-0.5809455346175838</v>
      </c>
      <c r="R203" s="5">
        <f t="shared" si="8"/>
        <v>-0.46740241764459256</v>
      </c>
      <c r="S203" s="5">
        <f t="shared" si="8"/>
        <v>1.2385808934442792</v>
      </c>
      <c r="T203" s="5">
        <f t="shared" si="8"/>
        <v>-1.763252317312066</v>
      </c>
      <c r="U203" s="5">
        <f t="shared" si="8"/>
        <v>0.20171238681439263</v>
      </c>
    </row>
    <row r="204" spans="1:21" hidden="1" x14ac:dyDescent="0.25">
      <c r="A204" s="4">
        <f t="shared" si="0"/>
        <v>43405</v>
      </c>
      <c r="B204" s="5">
        <f t="shared" si="9"/>
        <v>-0.27120244629979595</v>
      </c>
      <c r="C204" s="5">
        <f t="shared" si="9"/>
        <v>0.98557057232358147</v>
      </c>
      <c r="D204" s="5">
        <f t="shared" si="9"/>
        <v>-0.61401874726547589</v>
      </c>
      <c r="E204" s="5">
        <f t="shared" si="9"/>
        <v>-2.629338381580709</v>
      </c>
      <c r="F204" s="5">
        <f t="shared" si="9"/>
        <v>1.6859028858589085</v>
      </c>
      <c r="G204" s="5">
        <f t="shared" si="9"/>
        <v>2.0528685090531695</v>
      </c>
      <c r="H204" s="5">
        <f t="shared" si="9"/>
        <v>1.2245458848797881</v>
      </c>
      <c r="I204" s="5">
        <f t="shared" si="9"/>
        <v>-10.931667641098528</v>
      </c>
      <c r="J204" s="5">
        <f t="shared" si="9"/>
        <v>4.8547661231125971E-2</v>
      </c>
      <c r="K204" s="2"/>
      <c r="L204" s="4">
        <f t="shared" si="2"/>
        <v>43405</v>
      </c>
      <c r="M204" s="5">
        <f t="shared" si="8"/>
        <v>1.1374710624602926</v>
      </c>
      <c r="N204" s="5">
        <f t="shared" si="8"/>
        <v>1.2869058831600455</v>
      </c>
      <c r="O204" s="5">
        <f t="shared" si="8"/>
        <v>0.36639860739001051</v>
      </c>
      <c r="P204" s="5">
        <f t="shared" si="8"/>
        <v>4.370307871050727E-2</v>
      </c>
      <c r="Q204" s="5">
        <f t="shared" si="8"/>
        <v>-0.73374247821844563</v>
      </c>
      <c r="R204" s="5">
        <f t="shared" si="8"/>
        <v>-0.47589095009914217</v>
      </c>
      <c r="S204" s="5">
        <f t="shared" si="8"/>
        <v>2.6901223488735155</v>
      </c>
      <c r="T204" s="5">
        <f t="shared" si="8"/>
        <v>-0.41043999039398216</v>
      </c>
      <c r="U204" s="5">
        <f t="shared" si="8"/>
        <v>0.56469608081573597</v>
      </c>
    </row>
    <row r="205" spans="1:21" hidden="1" x14ac:dyDescent="0.25">
      <c r="A205" s="4">
        <f t="shared" si="0"/>
        <v>43435</v>
      </c>
      <c r="B205" s="5">
        <f t="shared" si="9"/>
        <v>3.1873294451864638</v>
      </c>
      <c r="C205" s="5">
        <f t="shared" si="9"/>
        <v>4.4474397761541127</v>
      </c>
      <c r="D205" s="5">
        <f t="shared" si="9"/>
        <v>3.4142941480820923</v>
      </c>
      <c r="E205" s="5">
        <f t="shared" si="9"/>
        <v>4.2245083152300538</v>
      </c>
      <c r="F205" s="5">
        <f t="shared" si="9"/>
        <v>1.2755385315709589</v>
      </c>
      <c r="G205" s="5">
        <f t="shared" si="9"/>
        <v>1.706727299921809</v>
      </c>
      <c r="H205" s="5">
        <f t="shared" si="9"/>
        <v>11.698999408189479</v>
      </c>
      <c r="I205" s="5">
        <f t="shared" si="9"/>
        <v>17.501727691859273</v>
      </c>
      <c r="J205" s="5">
        <f t="shared" si="9"/>
        <v>3.1939446143021399</v>
      </c>
      <c r="K205" s="2"/>
      <c r="L205" s="4">
        <f t="shared" si="2"/>
        <v>43435</v>
      </c>
      <c r="M205" s="5">
        <f t="shared" si="8"/>
        <v>1.7665029657793383</v>
      </c>
      <c r="N205" s="5">
        <f t="shared" si="8"/>
        <v>1.8477404641300268</v>
      </c>
      <c r="O205" s="5">
        <f t="shared" si="8"/>
        <v>1.0010162899053228</v>
      </c>
      <c r="P205" s="5">
        <f t="shared" si="8"/>
        <v>0.49724306638250937</v>
      </c>
      <c r="Q205" s="5">
        <f t="shared" si="8"/>
        <v>-0.34621529358574321</v>
      </c>
      <c r="R205" s="5">
        <f t="shared" si="8"/>
        <v>0.20619621910054775</v>
      </c>
      <c r="S205" s="5">
        <f t="shared" si="8"/>
        <v>4.1207926762062925</v>
      </c>
      <c r="T205" s="5">
        <f t="shared" si="8"/>
        <v>0.58646345337135131</v>
      </c>
      <c r="U205" s="5">
        <f t="shared" si="8"/>
        <v>1.197149986980321</v>
      </c>
    </row>
    <row r="206" spans="1:21" hidden="1" x14ac:dyDescent="0.25">
      <c r="A206" s="4">
        <f t="shared" si="0"/>
        <v>43466</v>
      </c>
      <c r="B206" s="5">
        <f t="shared" si="9"/>
        <v>2.4531351466666109</v>
      </c>
      <c r="C206" s="5">
        <f t="shared" si="9"/>
        <v>0.74935575520265729</v>
      </c>
      <c r="D206" s="5">
        <f t="shared" si="9"/>
        <v>0.6682647655068763</v>
      </c>
      <c r="E206" s="5">
        <f t="shared" si="9"/>
        <v>0.13823630655309671</v>
      </c>
      <c r="F206" s="5">
        <f t="shared" si="9"/>
        <v>-0.82741423072160103</v>
      </c>
      <c r="G206" s="5">
        <f t="shared" si="9"/>
        <v>-0.71512498166221405</v>
      </c>
      <c r="H206" s="5">
        <f t="shared" si="9"/>
        <v>11.017981377351177</v>
      </c>
      <c r="I206" s="5">
        <f t="shared" si="9"/>
        <v>-1.4084268479046074</v>
      </c>
      <c r="J206" s="5">
        <f t="shared" si="9"/>
        <v>0.8891564738237463</v>
      </c>
      <c r="K206" s="2"/>
      <c r="L206" s="4">
        <f t="shared" si="2"/>
        <v>43466</v>
      </c>
      <c r="M206" s="5">
        <f t="shared" si="8"/>
        <v>2.5205859786401845</v>
      </c>
      <c r="N206" s="5">
        <f t="shared" si="8"/>
        <v>2.2535194552655753</v>
      </c>
      <c r="O206" s="5">
        <f t="shared" si="8"/>
        <v>1.6994507323383914</v>
      </c>
      <c r="P206" s="5">
        <f t="shared" si="8"/>
        <v>1.1900633333733452</v>
      </c>
      <c r="Q206" s="5">
        <f t="shared" si="8"/>
        <v>0.32211524164313232</v>
      </c>
      <c r="R206" s="5">
        <f t="shared" si="8"/>
        <v>1.0632152187601775</v>
      </c>
      <c r="S206" s="5">
        <f t="shared" si="8"/>
        <v>4.8923352365847705</v>
      </c>
      <c r="T206" s="5">
        <f t="shared" si="8"/>
        <v>0.90605737309881818</v>
      </c>
      <c r="U206" s="5">
        <f t="shared" si="8"/>
        <v>1.9219566460024566</v>
      </c>
    </row>
    <row r="207" spans="1:21" hidden="1" x14ac:dyDescent="0.25">
      <c r="A207" s="4">
        <f t="shared" si="0"/>
        <v>43497</v>
      </c>
      <c r="B207" s="5">
        <f t="shared" si="9"/>
        <v>3.1105108603504164</v>
      </c>
      <c r="C207" s="5">
        <f t="shared" si="9"/>
        <v>2.8254769099365546</v>
      </c>
      <c r="D207" s="5">
        <f t="shared" si="9"/>
        <v>4.545604393050823</v>
      </c>
      <c r="E207" s="5">
        <f t="shared" si="9"/>
        <v>2.2077517828576418</v>
      </c>
      <c r="F207" s="5">
        <f t="shared" si="9"/>
        <v>0.91684746558374286</v>
      </c>
      <c r="G207" s="5">
        <f t="shared" si="9"/>
        <v>7.4970705146105701</v>
      </c>
      <c r="H207" s="5">
        <f t="shared" si="9"/>
        <v>3.8570188685404787</v>
      </c>
      <c r="I207" s="5">
        <f t="shared" si="9"/>
        <v>1.3376725503301969</v>
      </c>
      <c r="J207" s="5">
        <f t="shared" si="9"/>
        <v>3.252407565550655</v>
      </c>
      <c r="K207" s="2"/>
      <c r="L207" s="4">
        <f t="shared" si="2"/>
        <v>43497</v>
      </c>
      <c r="M207" s="5">
        <f t="shared" si="8"/>
        <v>3.3722300303941779</v>
      </c>
      <c r="N207" s="5">
        <f t="shared" si="8"/>
        <v>2.4706974035494653</v>
      </c>
      <c r="O207" s="5">
        <f t="shared" si="8"/>
        <v>2.2070128681606889</v>
      </c>
      <c r="P207" s="5">
        <f t="shared" si="8"/>
        <v>1.926655805027039</v>
      </c>
      <c r="Q207" s="5">
        <f t="shared" si="8"/>
        <v>0.86031987155423906</v>
      </c>
      <c r="R207" s="5">
        <f t="shared" si="8"/>
        <v>1.8218672287515005</v>
      </c>
      <c r="S207" s="5">
        <f t="shared" si="8"/>
        <v>4.3087858337867146</v>
      </c>
      <c r="T207" s="5">
        <f t="shared" si="8"/>
        <v>0.85564070978499274</v>
      </c>
      <c r="U207" s="5">
        <f t="shared" si="8"/>
        <v>2.5399726714159954</v>
      </c>
    </row>
    <row r="208" spans="1:21" x14ac:dyDescent="0.25">
      <c r="A208" s="4">
        <f t="shared" si="0"/>
        <v>43525</v>
      </c>
      <c r="B208" s="5">
        <f t="shared" si="9"/>
        <v>5.0636536185383108</v>
      </c>
      <c r="C208" s="5">
        <f t="shared" si="9"/>
        <v>2.4525414684816553</v>
      </c>
      <c r="D208" s="5">
        <f t="shared" si="9"/>
        <v>0.87780335193581038</v>
      </c>
      <c r="E208" s="5">
        <f t="shared" si="9"/>
        <v>3.8851144350317668</v>
      </c>
      <c r="F208" s="5">
        <f t="shared" si="9"/>
        <v>0.88634787286356698</v>
      </c>
      <c r="G208" s="5">
        <f t="shared" si="9"/>
        <v>-1.6855771149841132</v>
      </c>
      <c r="H208" s="5">
        <f t="shared" si="9"/>
        <v>-3.6158798309428875</v>
      </c>
      <c r="I208" s="5">
        <f t="shared" si="9"/>
        <v>-2.6591699689212334</v>
      </c>
      <c r="J208" s="5">
        <f t="shared" si="9"/>
        <v>3.0893996652628317</v>
      </c>
      <c r="K208" s="2"/>
      <c r="L208" s="4">
        <f t="shared" si="2"/>
        <v>43525</v>
      </c>
      <c r="M208" s="5">
        <f t="shared" si="8"/>
        <v>4.0012150702474827</v>
      </c>
      <c r="N208" s="5">
        <f t="shared" si="8"/>
        <v>2.6713408686975413</v>
      </c>
      <c r="O208" s="5">
        <f t="shared" si="8"/>
        <v>2.3241738435705059</v>
      </c>
      <c r="P208" s="5">
        <f t="shared" si="8"/>
        <v>2.4685145520268321</v>
      </c>
      <c r="Q208" s="5">
        <f t="shared" si="8"/>
        <v>1.1619838748006259</v>
      </c>
      <c r="R208" s="5">
        <f t="shared" si="8"/>
        <v>2.6302809171498041</v>
      </c>
      <c r="S208" s="5">
        <f t="shared" si="8"/>
        <v>2.9086995732328802</v>
      </c>
      <c r="T208" s="5">
        <f t="shared" si="8"/>
        <v>0.56178033830587992</v>
      </c>
      <c r="U208" s="5">
        <f t="shared" si="8"/>
        <v>2.9286047903094499</v>
      </c>
    </row>
    <row r="209" spans="1:21" x14ac:dyDescent="0.25">
      <c r="A209" s="4">
        <f t="shared" si="0"/>
        <v>43556</v>
      </c>
      <c r="B209" s="5">
        <f t="shared" si="9"/>
        <v>3.8439381754726014</v>
      </c>
      <c r="C209" s="5">
        <f t="shared" si="9"/>
        <v>2.2012347927731923</v>
      </c>
      <c r="D209" s="5">
        <f t="shared" si="9"/>
        <v>3.7125969502300222</v>
      </c>
      <c r="E209" s="5">
        <f t="shared" si="9"/>
        <v>3.3498718568675514</v>
      </c>
      <c r="F209" s="5">
        <f t="shared" si="9"/>
        <v>1.2756730868009925</v>
      </c>
      <c r="G209" s="5">
        <f t="shared" si="9"/>
        <v>5.2115926313139056</v>
      </c>
      <c r="H209" s="5">
        <f t="shared" si="9"/>
        <v>3.3756536667469845</v>
      </c>
      <c r="I209" s="5">
        <f t="shared" si="9"/>
        <v>-1.7738166620480769</v>
      </c>
      <c r="J209" s="5">
        <f t="shared" si="9"/>
        <v>2.8183585274859553</v>
      </c>
      <c r="K209" s="2"/>
      <c r="L209" s="4">
        <f t="shared" si="2"/>
        <v>43556</v>
      </c>
      <c r="M209" s="5">
        <f t="shared" si="8"/>
        <v>4.3287597908343116</v>
      </c>
      <c r="N209" s="5">
        <f t="shared" si="8"/>
        <v>2.867271308851798</v>
      </c>
      <c r="O209" s="5">
        <f t="shared" si="8"/>
        <v>2.0687800783349957</v>
      </c>
      <c r="P209" s="5">
        <f t="shared" si="8"/>
        <v>2.5607210246884762</v>
      </c>
      <c r="Q209" s="5">
        <f t="shared" si="8"/>
        <v>1.3086993172184407</v>
      </c>
      <c r="R209" s="5">
        <f t="shared" si="8"/>
        <v>3.1129218449911917</v>
      </c>
      <c r="S209" s="5">
        <f t="shared" si="8"/>
        <v>1.3556323300576025</v>
      </c>
      <c r="T209" s="5">
        <f t="shared" si="8"/>
        <v>0.25081214785372197</v>
      </c>
      <c r="U209" s="5">
        <f t="shared" si="8"/>
        <v>3.0634673773417802</v>
      </c>
    </row>
    <row r="210" spans="1:21" x14ac:dyDescent="0.25">
      <c r="A210" s="4">
        <f t="shared" si="0"/>
        <v>43586</v>
      </c>
      <c r="B210" s="5">
        <f t="shared" si="9"/>
        <v>1.5008219920679835</v>
      </c>
      <c r="C210" s="5">
        <f t="shared" si="9"/>
        <v>2.7316167580971182</v>
      </c>
      <c r="D210" s="5">
        <f t="shared" si="9"/>
        <v>-2.6700870233439957</v>
      </c>
      <c r="E210" s="5">
        <f t="shared" si="9"/>
        <v>-7.6660360158101781</v>
      </c>
      <c r="F210" s="5">
        <f t="shared" si="9"/>
        <v>0.97951343093095034</v>
      </c>
      <c r="G210" s="5">
        <f t="shared" si="9"/>
        <v>-6.3418439529080217</v>
      </c>
      <c r="H210" s="5">
        <f t="shared" si="9"/>
        <v>-0.39551215138538964</v>
      </c>
      <c r="I210" s="5">
        <f t="shared" si="9"/>
        <v>-5.8257080012936058E-2</v>
      </c>
      <c r="J210" s="5">
        <f t="shared" si="9"/>
        <v>1.2763326776267263</v>
      </c>
      <c r="K210" s="2"/>
      <c r="L210" s="4">
        <f t="shared" si="2"/>
        <v>43586</v>
      </c>
      <c r="M210" s="5">
        <f t="shared" si="8"/>
        <v>4.3861931514571353</v>
      </c>
      <c r="N210" s="5">
        <f t="shared" si="8"/>
        <v>3.0211358358494351</v>
      </c>
      <c r="O210" s="5">
        <f t="shared" si="8"/>
        <v>1.7659837879207458</v>
      </c>
      <c r="P210" s="5">
        <f t="shared" si="8"/>
        <v>2.4108164935709624</v>
      </c>
      <c r="Q210" s="5">
        <f t="shared" si="8"/>
        <v>1.5299404973760886</v>
      </c>
      <c r="R210" s="5">
        <f t="shared" si="8"/>
        <v>3.7405838748808975</v>
      </c>
      <c r="S210" s="5">
        <f t="shared" si="8"/>
        <v>0.8676036836984764</v>
      </c>
      <c r="T210" s="5">
        <f t="shared" si="8"/>
        <v>0.46893812575896732</v>
      </c>
      <c r="U210" s="5">
        <f t="shared" si="8"/>
        <v>3.0753670433985434</v>
      </c>
    </row>
    <row r="211" spans="1:21" x14ac:dyDescent="0.25">
      <c r="A211" s="4">
        <f t="shared" si="0"/>
        <v>43617</v>
      </c>
      <c r="B211" s="5">
        <f t="shared" si="9"/>
        <v>9.1308034793917727</v>
      </c>
      <c r="C211" s="5">
        <f t="shared" si="9"/>
        <v>4.3342520596705469</v>
      </c>
      <c r="D211" s="5">
        <f t="shared" si="9"/>
        <v>6.6951373468827597</v>
      </c>
      <c r="E211" s="5">
        <f t="shared" si="9"/>
        <v>19.930058393942574</v>
      </c>
      <c r="F211" s="5">
        <f t="shared" si="9"/>
        <v>4.5860241423161199</v>
      </c>
      <c r="G211" s="5">
        <f t="shared" si="9"/>
        <v>18.392684669502742</v>
      </c>
      <c r="H211" s="5">
        <f t="shared" si="9"/>
        <v>3.8755628181876318</v>
      </c>
      <c r="I211" s="5">
        <f t="shared" si="9"/>
        <v>7.9884107187325952</v>
      </c>
      <c r="J211" s="5">
        <f t="shared" si="9"/>
        <v>5.9986596003808472</v>
      </c>
      <c r="K211" s="2"/>
      <c r="L211" s="4">
        <f t="shared" si="2"/>
        <v>43617</v>
      </c>
      <c r="M211" s="5">
        <f t="shared" si="8"/>
        <v>4.3882619944664754</v>
      </c>
      <c r="N211" s="5">
        <f t="shared" si="8"/>
        <v>3.2271831568571514</v>
      </c>
      <c r="O211" s="5">
        <f t="shared" si="8"/>
        <v>1.8953684639649566</v>
      </c>
      <c r="P211" s="5">
        <f t="shared" si="8"/>
        <v>2.2362610296777348</v>
      </c>
      <c r="Q211" s="5">
        <f t="shared" si="8"/>
        <v>1.9348596153946858</v>
      </c>
      <c r="R211" s="5">
        <f t="shared" si="8"/>
        <v>4.2165312151839913</v>
      </c>
      <c r="S211" s="5">
        <f t="shared" si="8"/>
        <v>1.5370318295476011</v>
      </c>
      <c r="T211" s="5">
        <f t="shared" si="8"/>
        <v>1.0731926345889349</v>
      </c>
      <c r="U211" s="5">
        <f t="shared" si="8"/>
        <v>3.1713435708570046</v>
      </c>
    </row>
    <row r="212" spans="1:21" x14ac:dyDescent="0.25">
      <c r="A212" s="4">
        <f t="shared" si="0"/>
        <v>43647</v>
      </c>
      <c r="B212" s="5">
        <f t="shared" si="9"/>
        <v>4.2863126162951488</v>
      </c>
      <c r="C212" s="5">
        <f t="shared" si="9"/>
        <v>4.6234903011189061</v>
      </c>
      <c r="D212" s="5">
        <f t="shared" si="9"/>
        <v>0.57164516561356038</v>
      </c>
      <c r="E212" s="5">
        <f t="shared" si="9"/>
        <v>-5.90560080187349</v>
      </c>
      <c r="F212" s="5">
        <f t="shared" si="9"/>
        <v>0.11796820864458368</v>
      </c>
      <c r="G212" s="5">
        <f t="shared" si="9"/>
        <v>2.1326344895284137</v>
      </c>
      <c r="H212" s="5">
        <f t="shared" si="9"/>
        <v>-2.3642161321201769</v>
      </c>
      <c r="I212" s="5">
        <f t="shared" si="9"/>
        <v>-2.0624438612640859</v>
      </c>
      <c r="J212" s="5">
        <f t="shared" si="9"/>
        <v>2.9505822322295217</v>
      </c>
      <c r="K212" s="2"/>
      <c r="L212" s="4">
        <f t="shared" si="2"/>
        <v>43647</v>
      </c>
      <c r="M212" s="5">
        <f t="shared" si="8"/>
        <v>4.4725663865689</v>
      </c>
      <c r="N212" s="5">
        <f t="shared" si="8"/>
        <v>3.6375506142162664</v>
      </c>
      <c r="O212" s="5">
        <f t="shared" si="8"/>
        <v>2.5547358728924507</v>
      </c>
      <c r="P212" s="5">
        <f t="shared" si="8"/>
        <v>2.4220461518307417</v>
      </c>
      <c r="Q212" s="5">
        <f t="shared" si="8"/>
        <v>2.5903292612655946</v>
      </c>
      <c r="R212" s="5">
        <f t="shared" si="8"/>
        <v>4.131764401514701</v>
      </c>
      <c r="S212" s="5">
        <f t="shared" si="8"/>
        <v>2.8027822739945947</v>
      </c>
      <c r="T212" s="5">
        <f t="shared" si="8"/>
        <v>1.9887443754817156</v>
      </c>
      <c r="U212" s="5">
        <f t="shared" si="8"/>
        <v>3.4874703758397345</v>
      </c>
    </row>
    <row r="213" spans="1:21" x14ac:dyDescent="0.25">
      <c r="A213" s="4">
        <f t="shared" si="0"/>
        <v>43678</v>
      </c>
      <c r="B213" s="5">
        <f t="shared" si="9"/>
        <v>-0.51132644600031085</v>
      </c>
      <c r="C213" s="5">
        <f t="shared" si="9"/>
        <v>1.6104679882963211</v>
      </c>
      <c r="D213" s="5">
        <f t="shared" si="9"/>
        <v>1.6752070590023038</v>
      </c>
      <c r="E213" s="5">
        <f t="shared" si="9"/>
        <v>1.5597670478273642</v>
      </c>
      <c r="F213" s="5">
        <f t="shared" si="9"/>
        <v>1.9000058885829674</v>
      </c>
      <c r="G213" s="5">
        <f t="shared" si="9"/>
        <v>1.2056346880242756</v>
      </c>
      <c r="H213" s="5">
        <f t="shared" si="9"/>
        <v>6.268919481475919</v>
      </c>
      <c r="I213" s="5">
        <f t="shared" si="9"/>
        <v>1.537699314299104</v>
      </c>
      <c r="J213" s="5">
        <f t="shared" si="9"/>
        <v>1.5627538490703046</v>
      </c>
      <c r="K213" s="2"/>
      <c r="L213" s="4">
        <f t="shared" si="2"/>
        <v>43678</v>
      </c>
      <c r="M213" s="5">
        <f t="shared" si="8"/>
        <v>4.3236861127994075</v>
      </c>
      <c r="N213" s="5">
        <f t="shared" si="8"/>
        <v>3.6874675250450082</v>
      </c>
      <c r="O213" s="5">
        <f t="shared" si="8"/>
        <v>3.0787847341095471</v>
      </c>
      <c r="P213" s="5">
        <f t="shared" si="8"/>
        <v>2.6082411387397713</v>
      </c>
      <c r="Q213" s="5">
        <f t="shared" si="8"/>
        <v>3.0721439811777174</v>
      </c>
      <c r="R213" s="5">
        <f t="shared" si="8"/>
        <v>3.6264054930726104</v>
      </c>
      <c r="S213" s="5">
        <f t="shared" si="8"/>
        <v>3.3660644394049939</v>
      </c>
      <c r="T213" s="5">
        <f t="shared" si="8"/>
        <v>2.4127978960711829</v>
      </c>
      <c r="U213" s="5">
        <f t="shared" si="8"/>
        <v>3.5965179136610459</v>
      </c>
    </row>
    <row r="214" spans="1:21" x14ac:dyDescent="0.25">
      <c r="A214" s="4">
        <f t="shared" si="0"/>
        <v>43709</v>
      </c>
      <c r="B214" s="5">
        <f t="shared" si="9"/>
        <v>6.6746197712629396</v>
      </c>
      <c r="C214" s="5">
        <f t="shared" si="9"/>
        <v>2.0464759986096936</v>
      </c>
      <c r="D214" s="5">
        <f t="shared" si="9"/>
        <v>1.870097348324478</v>
      </c>
      <c r="E214" s="5">
        <f t="shared" si="9"/>
        <v>2.6112013627319612</v>
      </c>
      <c r="F214" s="5">
        <f t="shared" si="9"/>
        <v>2.8409340849967464</v>
      </c>
      <c r="G214" s="5">
        <f t="shared" si="9"/>
        <v>1.5546501191333419</v>
      </c>
      <c r="H214" s="5">
        <f t="shared" si="9"/>
        <v>5.7000674407845082</v>
      </c>
      <c r="I214" s="5">
        <f t="shared" si="9"/>
        <v>3.8003577958279493</v>
      </c>
      <c r="J214" s="5">
        <f t="shared" si="9"/>
        <v>2.9963561789386262</v>
      </c>
      <c r="K214" s="2"/>
      <c r="L214" s="4">
        <f t="shared" si="2"/>
        <v>43709</v>
      </c>
      <c r="M214" s="5">
        <f t="shared" si="8"/>
        <v>3.1415441415364853</v>
      </c>
      <c r="N214" s="5">
        <f t="shared" si="8"/>
        <v>2.4219834442116479</v>
      </c>
      <c r="O214" s="5">
        <f t="shared" si="8"/>
        <v>2.3764661342373898</v>
      </c>
      <c r="P214" s="5">
        <f t="shared" si="8"/>
        <v>1.4026135874073447</v>
      </c>
      <c r="Q214" s="5">
        <f t="shared" si="8"/>
        <v>2.2742759900290963</v>
      </c>
      <c r="R214" s="5">
        <f t="shared" si="8"/>
        <v>2.3493297865837519</v>
      </c>
      <c r="S214" s="5">
        <f t="shared" si="8"/>
        <v>2.4228815074889098</v>
      </c>
      <c r="T214" s="5">
        <f t="shared" si="8"/>
        <v>1.96121169018393</v>
      </c>
      <c r="U214" s="5">
        <f t="shared" si="8"/>
        <v>2.5368644094660766</v>
      </c>
    </row>
    <row r="215" spans="1:21" x14ac:dyDescent="0.25">
      <c r="A215" s="4">
        <f t="shared" ref="A215:A220" si="10">A143</f>
        <v>43739</v>
      </c>
      <c r="B215" s="5">
        <f t="shared" si="9"/>
        <v>2.9459071514082495</v>
      </c>
      <c r="C215" s="5">
        <f t="shared" si="9"/>
        <v>4.2461800547307575</v>
      </c>
      <c r="D215" s="5">
        <f t="shared" si="9"/>
        <v>4.6770252435385942</v>
      </c>
      <c r="E215" s="5">
        <f t="shared" si="9"/>
        <v>2.6743354264849444</v>
      </c>
      <c r="F215" s="5">
        <f t="shared" si="9"/>
        <v>3.3365057433910579</v>
      </c>
      <c r="G215" s="5">
        <f t="shared" si="9"/>
        <v>6.3387199872541942</v>
      </c>
      <c r="H215" s="5">
        <f t="shared" si="9"/>
        <v>3.4899456160337508</v>
      </c>
      <c r="I215" s="5">
        <f t="shared" si="9"/>
        <v>3.010427195406848</v>
      </c>
      <c r="J215" s="5">
        <f t="shared" si="9"/>
        <v>3.5518048816008019</v>
      </c>
      <c r="K215" s="2"/>
      <c r="L215" s="4">
        <f t="shared" ref="L215:L220" si="11">L143</f>
        <v>43739</v>
      </c>
      <c r="M215" s="5">
        <f t="shared" ref="M215:U220" si="12">M143/M142*100-100</f>
        <v>2.1087717296259854</v>
      </c>
      <c r="N215" s="5">
        <f t="shared" si="12"/>
        <v>1.6303596621638974</v>
      </c>
      <c r="O215" s="5">
        <f t="shared" si="12"/>
        <v>1.4956889883723505</v>
      </c>
      <c r="P215" s="5">
        <f t="shared" si="12"/>
        <v>0.8711997345520075</v>
      </c>
      <c r="Q215" s="5">
        <f t="shared" si="12"/>
        <v>1.1671036879884298</v>
      </c>
      <c r="R215" s="5">
        <f t="shared" si="12"/>
        <v>1.1907405697885878</v>
      </c>
      <c r="S215" s="5">
        <f t="shared" si="12"/>
        <v>1.0068630946080646</v>
      </c>
      <c r="T215" s="5">
        <f t="shared" si="12"/>
        <v>1.6476263388316426</v>
      </c>
      <c r="U215" s="5">
        <f t="shared" si="12"/>
        <v>1.613425418852259</v>
      </c>
    </row>
    <row r="216" spans="1:21" x14ac:dyDescent="0.25">
      <c r="A216" s="4">
        <f t="shared" si="10"/>
        <v>43770</v>
      </c>
      <c r="B216" s="5">
        <f t="shared" ref="B216:J220" si="13">B144/B143*100-100</f>
        <v>4.6115604214800499</v>
      </c>
      <c r="C216" s="5">
        <f t="shared" si="13"/>
        <v>5.7318469000167624</v>
      </c>
      <c r="D216" s="5">
        <f t="shared" si="13"/>
        <v>7.7752338518620263</v>
      </c>
      <c r="E216" s="5">
        <f t="shared" si="13"/>
        <v>4.7041126119613068</v>
      </c>
      <c r="F216" s="5">
        <f t="shared" si="13"/>
        <v>6.0057687798632031</v>
      </c>
      <c r="G216" s="5">
        <f t="shared" si="13"/>
        <v>-4.3210183068552936</v>
      </c>
      <c r="H216" s="5">
        <f t="shared" si="13"/>
        <v>-2.2651083999636938</v>
      </c>
      <c r="I216" s="5">
        <f t="shared" si="13"/>
        <v>-1.5126111779542981</v>
      </c>
      <c r="J216" s="5">
        <f t="shared" si="13"/>
        <v>5.8458461565751065</v>
      </c>
      <c r="K216" s="2"/>
      <c r="L216" s="4">
        <f t="shared" si="11"/>
        <v>43770</v>
      </c>
      <c r="M216" s="5">
        <f t="shared" si="12"/>
        <v>1.6972209310301736</v>
      </c>
      <c r="N216" s="5">
        <f t="shared" si="12"/>
        <v>1.7811256576512733</v>
      </c>
      <c r="O216" s="5">
        <f t="shared" si="12"/>
        <v>0.98024967154140086</v>
      </c>
      <c r="P216" s="5">
        <f t="shared" si="12"/>
        <v>1.526158293912161</v>
      </c>
      <c r="Q216" s="5">
        <f t="shared" si="12"/>
        <v>0.3539189186073628</v>
      </c>
      <c r="R216" s="5">
        <f t="shared" si="12"/>
        <v>0.86088948175344626</v>
      </c>
      <c r="S216" s="5">
        <f t="shared" si="12"/>
        <v>-0.10001282456217098</v>
      </c>
      <c r="T216" s="5">
        <f t="shared" si="12"/>
        <v>1.9046246967336486</v>
      </c>
      <c r="U216" s="5">
        <f t="shared" si="12"/>
        <v>1.3241048904189938</v>
      </c>
    </row>
    <row r="217" spans="1:21" x14ac:dyDescent="0.25">
      <c r="A217" s="4">
        <f t="shared" si="10"/>
        <v>43800</v>
      </c>
      <c r="B217" s="5">
        <f t="shared" si="13"/>
        <v>-0.52493174117113028</v>
      </c>
      <c r="C217" s="5">
        <f t="shared" si="13"/>
        <v>-1.1270258767786459</v>
      </c>
      <c r="D217" s="5">
        <f t="shared" si="13"/>
        <v>-5.5548984339850023</v>
      </c>
      <c r="E217" s="5">
        <f t="shared" si="13"/>
        <v>2.1559372502858025</v>
      </c>
      <c r="F217" s="5">
        <f t="shared" si="13"/>
        <v>-3.2571971723055952</v>
      </c>
      <c r="G217" s="5">
        <f t="shared" si="13"/>
        <v>2.2519098881214461</v>
      </c>
      <c r="H217" s="5">
        <f t="shared" si="13"/>
        <v>-1.0813957640684322</v>
      </c>
      <c r="I217" s="5">
        <f t="shared" si="13"/>
        <v>8.1392230575363129</v>
      </c>
      <c r="J217" s="5">
        <f t="shared" si="13"/>
        <v>-2.27208847490013</v>
      </c>
      <c r="K217" s="2"/>
      <c r="L217" s="4">
        <f t="shared" si="11"/>
        <v>43800</v>
      </c>
      <c r="M217" s="5">
        <f t="shared" si="12"/>
        <v>2.1058217922691966</v>
      </c>
      <c r="N217" s="5">
        <f t="shared" si="12"/>
        <v>2.8572627895023999</v>
      </c>
      <c r="O217" s="5">
        <f t="shared" si="12"/>
        <v>1.1219946156298448</v>
      </c>
      <c r="P217" s="5">
        <f t="shared" si="12"/>
        <v>3.3137213401072074</v>
      </c>
      <c r="Q217" s="5">
        <f t="shared" si="12"/>
        <v>0.1712436259034007</v>
      </c>
      <c r="R217" s="5">
        <f t="shared" si="12"/>
        <v>1.5043182610685193</v>
      </c>
      <c r="S217" s="5">
        <f t="shared" si="12"/>
        <v>-0.5139953177673533</v>
      </c>
      <c r="T217" s="5">
        <f t="shared" si="12"/>
        <v>2.6786599264810604</v>
      </c>
      <c r="U217" s="5">
        <f t="shared" si="12"/>
        <v>1.8311315374057671</v>
      </c>
    </row>
    <row r="218" spans="1:21" x14ac:dyDescent="0.25">
      <c r="A218" s="4">
        <f t="shared" si="10"/>
        <v>43831</v>
      </c>
      <c r="B218" s="5">
        <f t="shared" si="13"/>
        <v>-5.3899874486316861</v>
      </c>
      <c r="C218" s="5">
        <f t="shared" si="13"/>
        <v>-8.1042881140329257</v>
      </c>
      <c r="D218" s="5">
        <f t="shared" si="13"/>
        <v>-7.4660638222275537</v>
      </c>
      <c r="E218" s="5">
        <f t="shared" si="13"/>
        <v>-9.4296857560473057</v>
      </c>
      <c r="F218" s="5">
        <f t="shared" si="13"/>
        <v>-9.606390340967053</v>
      </c>
      <c r="G218" s="5">
        <f t="shared" si="13"/>
        <v>1.593105684531352</v>
      </c>
      <c r="H218" s="5">
        <f t="shared" si="13"/>
        <v>-9.6931239811464991</v>
      </c>
      <c r="I218" s="5">
        <f t="shared" si="13"/>
        <v>-5.2988665504624493</v>
      </c>
      <c r="J218" s="5">
        <f>J146/J145*100-100</f>
        <v>-6.6418237447272759</v>
      </c>
      <c r="K218" s="2"/>
      <c r="L218" s="4">
        <f t="shared" si="11"/>
        <v>43831</v>
      </c>
      <c r="M218" s="5">
        <f t="shared" si="12"/>
        <v>2.4697744255472998</v>
      </c>
      <c r="N218" s="5">
        <f t="shared" si="12"/>
        <v>3.7266996093447347</v>
      </c>
      <c r="O218" s="5">
        <f t="shared" si="12"/>
        <v>1.4480764611715102</v>
      </c>
      <c r="P218" s="5">
        <f t="shared" si="12"/>
        <v>4.5283762507302328</v>
      </c>
      <c r="Q218" s="5">
        <f t="shared" si="12"/>
        <v>0.32735925258214138</v>
      </c>
      <c r="R218" s="5">
        <f t="shared" si="12"/>
        <v>2.0498482882004083</v>
      </c>
      <c r="S218" s="5">
        <f t="shared" si="12"/>
        <v>-0.37879694830476751</v>
      </c>
      <c r="T218" s="5">
        <f t="shared" si="12"/>
        <v>3.0448822169979621</v>
      </c>
      <c r="U218" s="5">
        <f t="shared" si="12"/>
        <v>2.3532241732438166</v>
      </c>
    </row>
    <row r="219" spans="1:21" x14ac:dyDescent="0.25">
      <c r="A219" s="4">
        <f t="shared" si="10"/>
        <v>43862</v>
      </c>
      <c r="B219" s="5">
        <f t="shared" si="13"/>
        <v>-0.15741408884065322</v>
      </c>
      <c r="C219" s="5">
        <f t="shared" si="13"/>
        <v>4.402552251677136</v>
      </c>
      <c r="D219" s="5">
        <f t="shared" si="13"/>
        <v>-0.21718533657168848</v>
      </c>
      <c r="E219" s="5">
        <f t="shared" si="13"/>
        <v>-0.59527962342669127</v>
      </c>
      <c r="F219" s="5">
        <f t="shared" si="13"/>
        <v>-4.3943795556586736</v>
      </c>
      <c r="G219" s="5">
        <f t="shared" si="13"/>
        <v>-4.2475838231714818</v>
      </c>
      <c r="H219" s="5">
        <f t="shared" si="13"/>
        <v>2.5492845065819836</v>
      </c>
      <c r="I219" s="5">
        <f t="shared" si="13"/>
        <v>0.28542846527584231</v>
      </c>
      <c r="J219" s="5">
        <f>J147/J146*100-100</f>
        <v>-0.18271727563403317</v>
      </c>
      <c r="K219" s="2"/>
      <c r="L219" s="4">
        <f t="shared" si="11"/>
        <v>43862</v>
      </c>
      <c r="M219" s="5">
        <f t="shared" si="12"/>
        <v>2.9380709084811514</v>
      </c>
      <c r="N219" s="5">
        <f t="shared" si="12"/>
        <v>4.4878550207958767</v>
      </c>
      <c r="O219" s="5">
        <f t="shared" si="12"/>
        <v>1.9947413688588398</v>
      </c>
      <c r="P219" s="5">
        <f t="shared" si="12"/>
        <v>5.4340192181560525</v>
      </c>
      <c r="Q219" s="5">
        <f t="shared" si="12"/>
        <v>0.83955781790085382</v>
      </c>
      <c r="R219" s="5">
        <f t="shared" si="12"/>
        <v>2.4561689231465778</v>
      </c>
      <c r="S219" s="5">
        <f t="shared" si="12"/>
        <v>0.16543790565066274</v>
      </c>
      <c r="T219" s="5">
        <f t="shared" si="12"/>
        <v>3.3459293751491685</v>
      </c>
      <c r="U219" s="5">
        <f t="shared" si="12"/>
        <v>2.959323849430362</v>
      </c>
    </row>
    <row r="220" spans="1:21" x14ac:dyDescent="0.25">
      <c r="A220" s="4">
        <f t="shared" si="10"/>
        <v>43891</v>
      </c>
      <c r="B220" s="5">
        <f t="shared" si="13"/>
        <v>29.588204001290933</v>
      </c>
      <c r="C220" s="5">
        <f t="shared" si="13"/>
        <v>39.80394751028561</v>
      </c>
      <c r="D220" s="5">
        <f t="shared" si="13"/>
        <v>30.917402319914942</v>
      </c>
      <c r="E220" s="5">
        <f t="shared" si="13"/>
        <v>57.277075884013044</v>
      </c>
      <c r="F220" s="5">
        <f t="shared" si="13"/>
        <v>31.815645189524787</v>
      </c>
      <c r="G220" s="5">
        <f t="shared" si="13"/>
        <v>22.823097896015824</v>
      </c>
      <c r="H220" s="5">
        <f t="shared" si="13"/>
        <v>18.107724670321019</v>
      </c>
      <c r="I220" s="5">
        <f t="shared" si="13"/>
        <v>25.299232367727726</v>
      </c>
      <c r="J220" s="5">
        <f>J148/J147*100-100</f>
        <v>34.088082444499747</v>
      </c>
      <c r="K220" s="2"/>
      <c r="L220" s="4">
        <f t="shared" si="11"/>
        <v>43891</v>
      </c>
      <c r="M220" s="5">
        <f t="shared" si="12"/>
        <v>2.8039941193005404</v>
      </c>
      <c r="N220" s="5">
        <f t="shared" si="12"/>
        <v>4.5510287226963868</v>
      </c>
      <c r="O220" s="5">
        <f t="shared" si="12"/>
        <v>2.2105830761036458</v>
      </c>
      <c r="P220" s="5">
        <f t="shared" si="12"/>
        <v>5.5412432387036858</v>
      </c>
      <c r="Q220" s="5">
        <f t="shared" si="12"/>
        <v>1.1334547104171406</v>
      </c>
      <c r="R220" s="5">
        <f t="shared" si="12"/>
        <v>2.4516947268324429</v>
      </c>
      <c r="S220" s="5">
        <f t="shared" si="12"/>
        <v>0.47405424751548253</v>
      </c>
      <c r="T220" s="5">
        <f t="shared" si="12"/>
        <v>3.1889442822742495</v>
      </c>
      <c r="U220" s="5">
        <f t="shared" si="12"/>
        <v>3.0657216756272021</v>
      </c>
    </row>
    <row r="221" spans="1:21" x14ac:dyDescent="0.25">
      <c r="A221" s="4"/>
      <c r="K221" s="2"/>
      <c r="L221" s="4"/>
    </row>
    <row r="222" spans="1:21" x14ac:dyDescent="0.25">
      <c r="A222" s="11" t="s">
        <v>13</v>
      </c>
      <c r="B222" s="8"/>
      <c r="C222" s="8"/>
      <c r="D222" s="8"/>
      <c r="E222" s="8"/>
      <c r="F222" s="8"/>
      <c r="G222" s="8"/>
      <c r="H222" s="8"/>
      <c r="I222" s="8"/>
      <c r="J222" s="8"/>
      <c r="K222" s="2"/>
      <c r="L222" s="11" t="s">
        <v>13</v>
      </c>
      <c r="M222" s="8"/>
      <c r="N222" s="8"/>
      <c r="O222" s="8"/>
      <c r="P222" s="8"/>
      <c r="Q222" s="8"/>
      <c r="R222" s="8"/>
      <c r="S222" s="8"/>
      <c r="T222" s="8"/>
      <c r="U222" s="8"/>
    </row>
    <row r="223" spans="1:21" hidden="1" x14ac:dyDescent="0.25">
      <c r="A223" s="4">
        <f>A79</f>
        <v>41791</v>
      </c>
      <c r="B223" s="5">
        <f>B79/B67*100-100</f>
        <v>0.51403054876600152</v>
      </c>
      <c r="C223" s="5">
        <f t="shared" ref="C223:U238" si="14">C79/C67*100-100</f>
        <v>8.9573643715854274</v>
      </c>
      <c r="D223" s="5">
        <f t="shared" si="14"/>
        <v>12.945255553765094</v>
      </c>
      <c r="E223" s="5">
        <f t="shared" si="14"/>
        <v>19.06213634517664</v>
      </c>
      <c r="F223" s="5">
        <f t="shared" si="14"/>
        <v>13.651244129786903</v>
      </c>
      <c r="G223" s="5">
        <f t="shared" si="14"/>
        <v>13.406896229616521</v>
      </c>
      <c r="H223" s="5">
        <f t="shared" si="14"/>
        <v>14.808977693269696</v>
      </c>
      <c r="I223" s="5">
        <f t="shared" si="14"/>
        <v>9.1899262595373017</v>
      </c>
      <c r="J223" s="5">
        <f t="shared" si="14"/>
        <v>8.9452100522314595</v>
      </c>
      <c r="K223" s="9"/>
      <c r="L223" s="4">
        <f>L79</f>
        <v>41791</v>
      </c>
      <c r="M223" s="5">
        <f t="shared" si="14"/>
        <v>-2.6066621918448902</v>
      </c>
      <c r="N223" s="5">
        <f t="shared" si="14"/>
        <v>6.2714392999943698</v>
      </c>
      <c r="O223" s="5">
        <f t="shared" si="14"/>
        <v>7.7311720512778237</v>
      </c>
      <c r="P223" s="5">
        <f t="shared" si="14"/>
        <v>12.546686902385957</v>
      </c>
      <c r="Q223" s="5">
        <f t="shared" si="14"/>
        <v>7.8296267448809687</v>
      </c>
      <c r="R223" s="5">
        <f t="shared" si="14"/>
        <v>13.741907634488371</v>
      </c>
      <c r="S223" s="5">
        <f t="shared" si="14"/>
        <v>21.132080335854809</v>
      </c>
      <c r="T223" s="5">
        <f t="shared" si="14"/>
        <v>14.18958411359344</v>
      </c>
      <c r="U223" s="5">
        <f t="shared" si="14"/>
        <v>4.5293978961232995</v>
      </c>
    </row>
    <row r="224" spans="1:21" hidden="1" x14ac:dyDescent="0.25">
      <c r="A224" s="4">
        <f t="shared" ref="A224:A287" si="15">A80</f>
        <v>41821</v>
      </c>
      <c r="B224" s="5">
        <f t="shared" ref="B224:J239" si="16">B80/B68*100-100</f>
        <v>-5.1145786709278127</v>
      </c>
      <c r="C224" s="5">
        <f t="shared" si="16"/>
        <v>4.2775440427688949</v>
      </c>
      <c r="D224" s="5">
        <f t="shared" si="16"/>
        <v>4.135783479643365</v>
      </c>
      <c r="E224" s="5">
        <f t="shared" si="16"/>
        <v>10.073353959665127</v>
      </c>
      <c r="F224" s="5">
        <f t="shared" si="16"/>
        <v>3.4238136513080377</v>
      </c>
      <c r="G224" s="5">
        <f t="shared" si="16"/>
        <v>14.320511563332076</v>
      </c>
      <c r="H224" s="5">
        <f t="shared" si="16"/>
        <v>27.540379437125793</v>
      </c>
      <c r="I224" s="5">
        <f t="shared" si="16"/>
        <v>11.914537396488953</v>
      </c>
      <c r="J224" s="5">
        <f t="shared" si="16"/>
        <v>1.4217511666667804</v>
      </c>
      <c r="K224" s="2"/>
      <c r="L224" s="4">
        <f t="shared" ref="L224:L287" si="17">L80</f>
        <v>41821</v>
      </c>
      <c r="M224" s="5">
        <f t="shared" si="14"/>
        <v>-4.5307199188945049</v>
      </c>
      <c r="N224" s="5">
        <f t="shared" si="14"/>
        <v>3.9612102302862411</v>
      </c>
      <c r="O224" s="5">
        <f t="shared" si="14"/>
        <v>6.6407321608850793</v>
      </c>
      <c r="P224" s="5">
        <f t="shared" si="14"/>
        <v>9.629368926952921</v>
      </c>
      <c r="Q224" s="5">
        <f t="shared" si="14"/>
        <v>1.9604614437918713</v>
      </c>
      <c r="R224" s="5">
        <f t="shared" si="14"/>
        <v>13.649410474699735</v>
      </c>
      <c r="S224" s="5">
        <f t="shared" si="14"/>
        <v>19.72861556639225</v>
      </c>
      <c r="T224" s="5">
        <f t="shared" si="14"/>
        <v>9.5374555158309988</v>
      </c>
      <c r="U224" s="5">
        <f t="shared" si="14"/>
        <v>2.0208004555016146</v>
      </c>
    </row>
    <row r="225" spans="1:21" hidden="1" x14ac:dyDescent="0.25">
      <c r="A225" s="4">
        <f t="shared" si="15"/>
        <v>41852</v>
      </c>
      <c r="B225" s="5">
        <f t="shared" si="16"/>
        <v>-5.5473348723667613</v>
      </c>
      <c r="C225" s="5">
        <f t="shared" si="16"/>
        <v>-0.81666650995173029</v>
      </c>
      <c r="D225" s="5">
        <f t="shared" si="16"/>
        <v>5.2769912656796691</v>
      </c>
      <c r="E225" s="5">
        <f t="shared" si="16"/>
        <v>1.8438762844695162</v>
      </c>
      <c r="F225" s="5">
        <f t="shared" si="16"/>
        <v>-5.260511807524523</v>
      </c>
      <c r="G225" s="5">
        <f t="shared" si="16"/>
        <v>22.534113779093403</v>
      </c>
      <c r="H225" s="5">
        <f t="shared" si="16"/>
        <v>18.494482822151454</v>
      </c>
      <c r="I225" s="5">
        <f t="shared" si="16"/>
        <v>9.727762683635973</v>
      </c>
      <c r="J225" s="5">
        <f t="shared" si="16"/>
        <v>-0.89208123213515478</v>
      </c>
      <c r="K225" s="2"/>
      <c r="L225" s="4">
        <f t="shared" si="17"/>
        <v>41852</v>
      </c>
      <c r="M225" s="5">
        <f t="shared" si="14"/>
        <v>-6.3147105493096944</v>
      </c>
      <c r="N225" s="5">
        <f t="shared" si="14"/>
        <v>1.6932762720256278</v>
      </c>
      <c r="O225" s="5">
        <f t="shared" si="14"/>
        <v>5.5533881865230939</v>
      </c>
      <c r="P225" s="5">
        <f t="shared" si="14"/>
        <v>7.2682619938344146</v>
      </c>
      <c r="Q225" s="5">
        <f t="shared" si="14"/>
        <v>-2.2965237282294169</v>
      </c>
      <c r="R225" s="5">
        <f t="shared" si="14"/>
        <v>12.122227648082529</v>
      </c>
      <c r="S225" s="5">
        <f t="shared" si="14"/>
        <v>17.647389566356537</v>
      </c>
      <c r="T225" s="5">
        <f t="shared" si="14"/>
        <v>3.9106172290913861</v>
      </c>
      <c r="U225" s="5">
        <f t="shared" si="14"/>
        <v>-0.27376886021069424</v>
      </c>
    </row>
    <row r="226" spans="1:21" hidden="1" x14ac:dyDescent="0.25">
      <c r="A226" s="4">
        <f t="shared" si="15"/>
        <v>41883</v>
      </c>
      <c r="B226" s="5">
        <f t="shared" si="16"/>
        <v>-7.9957447115971689</v>
      </c>
      <c r="C226" s="5">
        <f t="shared" si="16"/>
        <v>-0.80876968995863763</v>
      </c>
      <c r="D226" s="5">
        <f t="shared" si="16"/>
        <v>5.0966793206519867</v>
      </c>
      <c r="E226" s="5">
        <f t="shared" si="16"/>
        <v>3.485754984844732</v>
      </c>
      <c r="F226" s="5">
        <f t="shared" si="16"/>
        <v>-7.5587639976661336</v>
      </c>
      <c r="G226" s="5">
        <f t="shared" si="16"/>
        <v>8.5573715022227361</v>
      </c>
      <c r="H226" s="5">
        <f t="shared" si="16"/>
        <v>18.015718162851442</v>
      </c>
      <c r="I226" s="5">
        <f t="shared" si="16"/>
        <v>-1.7221520573339575</v>
      </c>
      <c r="J226" s="5">
        <f t="shared" si="16"/>
        <v>-3.4313841903971536</v>
      </c>
      <c r="K226" s="2"/>
      <c r="L226" s="4">
        <f t="shared" si="17"/>
        <v>41883</v>
      </c>
      <c r="M226" s="5">
        <f t="shared" si="14"/>
        <v>-8.190671219785628</v>
      </c>
      <c r="N226" s="5">
        <f t="shared" si="14"/>
        <v>-0.47448089421087047</v>
      </c>
      <c r="O226" s="5">
        <f t="shared" si="14"/>
        <v>4.4515603892967732</v>
      </c>
      <c r="P226" s="5">
        <f t="shared" si="14"/>
        <v>5.5329289672811939</v>
      </c>
      <c r="Q226" s="5">
        <f t="shared" si="14"/>
        <v>-4.9573307769210118</v>
      </c>
      <c r="R226" s="5">
        <f t="shared" si="14"/>
        <v>9.4609042670863488</v>
      </c>
      <c r="S226" s="5">
        <f t="shared" si="14"/>
        <v>14.657090811168089</v>
      </c>
      <c r="T226" s="5">
        <f t="shared" si="14"/>
        <v>-2.0284917649609895</v>
      </c>
      <c r="U226" s="5">
        <f t="shared" si="14"/>
        <v>-2.4081569863553085</v>
      </c>
    </row>
    <row r="227" spans="1:21" hidden="1" x14ac:dyDescent="0.25">
      <c r="A227" s="4">
        <f t="shared" si="15"/>
        <v>41913</v>
      </c>
      <c r="B227" s="5">
        <f t="shared" si="16"/>
        <v>-11.599707360449486</v>
      </c>
      <c r="C227" s="5">
        <f t="shared" si="16"/>
        <v>-4.7098612877026511</v>
      </c>
      <c r="D227" s="5">
        <f t="shared" si="16"/>
        <v>2.3209480193312544</v>
      </c>
      <c r="E227" s="5">
        <f t="shared" si="16"/>
        <v>4.7496825149186321</v>
      </c>
      <c r="F227" s="5">
        <f t="shared" si="16"/>
        <v>-9.4060613437177381</v>
      </c>
      <c r="G227" s="5">
        <f t="shared" si="16"/>
        <v>1.2330366029478625</v>
      </c>
      <c r="H227" s="5">
        <f t="shared" si="16"/>
        <v>6.1353157374223457</v>
      </c>
      <c r="I227" s="5">
        <f t="shared" si="16"/>
        <v>-8.827551752957703</v>
      </c>
      <c r="J227" s="5">
        <f t="shared" si="16"/>
        <v>-5.687598846739732</v>
      </c>
      <c r="K227" s="2"/>
      <c r="L227" s="4">
        <f t="shared" si="17"/>
        <v>41913</v>
      </c>
      <c r="M227" s="5">
        <f t="shared" si="14"/>
        <v>-9.8115878461085657</v>
      </c>
      <c r="N227" s="5">
        <f t="shared" si="14"/>
        <v>-1.9576929966010681</v>
      </c>
      <c r="O227" s="5">
        <f t="shared" si="14"/>
        <v>3.909785513664076</v>
      </c>
      <c r="P227" s="5">
        <f t="shared" si="14"/>
        <v>4.8102590043622087</v>
      </c>
      <c r="Q227" s="5">
        <f t="shared" si="14"/>
        <v>-5.5306961762346987</v>
      </c>
      <c r="R227" s="5">
        <f t="shared" si="14"/>
        <v>6.8016180620036266</v>
      </c>
      <c r="S227" s="5">
        <f t="shared" si="14"/>
        <v>10.958542335670856</v>
      </c>
      <c r="T227" s="5">
        <f t="shared" si="14"/>
        <v>-6.8779654726648403</v>
      </c>
      <c r="U227" s="5">
        <f t="shared" si="14"/>
        <v>-3.8637880379179279</v>
      </c>
    </row>
    <row r="228" spans="1:21" hidden="1" x14ac:dyDescent="0.25">
      <c r="A228" s="4">
        <f t="shared" si="15"/>
        <v>41944</v>
      </c>
      <c r="B228" s="5">
        <f t="shared" si="16"/>
        <v>-13.288677647910447</v>
      </c>
      <c r="C228" s="5">
        <f t="shared" si="16"/>
        <v>-2.841748074606997</v>
      </c>
      <c r="D228" s="5">
        <f t="shared" si="16"/>
        <v>3.3329493944498125</v>
      </c>
      <c r="E228" s="5">
        <f t="shared" si="16"/>
        <v>7.9913787039870101</v>
      </c>
      <c r="F228" s="5">
        <f t="shared" si="16"/>
        <v>-4.1829532738515383</v>
      </c>
      <c r="G228" s="5">
        <f t="shared" si="16"/>
        <v>0.85809147993627732</v>
      </c>
      <c r="H228" s="5">
        <f t="shared" si="16"/>
        <v>5.3867622258473347</v>
      </c>
      <c r="I228" s="5">
        <f t="shared" si="16"/>
        <v>-15.751334738474768</v>
      </c>
      <c r="J228" s="5">
        <f t="shared" si="16"/>
        <v>-5.2775996728740182</v>
      </c>
      <c r="K228" s="2"/>
      <c r="L228" s="4">
        <f t="shared" si="17"/>
        <v>41944</v>
      </c>
      <c r="M228" s="5">
        <f t="shared" si="14"/>
        <v>-10.644849257588206</v>
      </c>
      <c r="N228" s="5">
        <f t="shared" si="14"/>
        <v>-2.3047412525159245</v>
      </c>
      <c r="O228" s="5">
        <f t="shared" si="14"/>
        <v>4.5163738708170911</v>
      </c>
      <c r="P228" s="5">
        <f t="shared" si="14"/>
        <v>5.0867101251627957</v>
      </c>
      <c r="Q228" s="5">
        <f t="shared" si="14"/>
        <v>-3.4678991032709092</v>
      </c>
      <c r="R228" s="5">
        <f t="shared" si="14"/>
        <v>5.2702153485542738</v>
      </c>
      <c r="S228" s="5">
        <f t="shared" si="14"/>
        <v>8.2533051420087986</v>
      </c>
      <c r="T228" s="5">
        <f t="shared" si="14"/>
        <v>-9.9593498360366794</v>
      </c>
      <c r="U228" s="5">
        <f t="shared" si="14"/>
        <v>-4.1095071524505045</v>
      </c>
    </row>
    <row r="229" spans="1:21" hidden="1" x14ac:dyDescent="0.25">
      <c r="A229" s="4">
        <f t="shared" si="15"/>
        <v>41974</v>
      </c>
      <c r="B229" s="5">
        <f t="shared" si="16"/>
        <v>-8.3796694533883453</v>
      </c>
      <c r="C229" s="5">
        <f t="shared" si="16"/>
        <v>1.2740365309597479</v>
      </c>
      <c r="D229" s="5">
        <f t="shared" si="16"/>
        <v>6.4104709356991805</v>
      </c>
      <c r="E229" s="5">
        <f t="shared" si="16"/>
        <v>6.7439774538092649</v>
      </c>
      <c r="F229" s="5">
        <f t="shared" si="16"/>
        <v>8.8957217160403559</v>
      </c>
      <c r="G229" s="5">
        <f t="shared" si="16"/>
        <v>1.7054695724264519</v>
      </c>
      <c r="H229" s="5">
        <f t="shared" si="16"/>
        <v>9.42245399276851</v>
      </c>
      <c r="I229" s="5">
        <f t="shared" si="16"/>
        <v>-11.932985120709532</v>
      </c>
      <c r="J229" s="5">
        <f t="shared" si="16"/>
        <v>-0.8169355669035383</v>
      </c>
      <c r="K229" s="2"/>
      <c r="L229" s="4">
        <f t="shared" si="17"/>
        <v>41974</v>
      </c>
      <c r="M229" s="5">
        <f t="shared" si="14"/>
        <v>-10.758691921065861</v>
      </c>
      <c r="N229" s="5">
        <f t="shared" si="14"/>
        <v>-2.2809398710814719</v>
      </c>
      <c r="O229" s="5">
        <f t="shared" si="14"/>
        <v>5.9955609770449882</v>
      </c>
      <c r="P229" s="5">
        <f t="shared" si="14"/>
        <v>5.7626570371355683</v>
      </c>
      <c r="Q229" s="5">
        <f t="shared" si="14"/>
        <v>0.6590284639238746</v>
      </c>
      <c r="R229" s="5">
        <f t="shared" si="14"/>
        <v>5.1846243130296443</v>
      </c>
      <c r="S229" s="5">
        <f t="shared" si="14"/>
        <v>7.7956679066660968</v>
      </c>
      <c r="T229" s="5">
        <f t="shared" si="14"/>
        <v>-11.652154401022472</v>
      </c>
      <c r="U229" s="5">
        <f t="shared" si="14"/>
        <v>-3.5002671273243351</v>
      </c>
    </row>
    <row r="230" spans="1:21" hidden="1" x14ac:dyDescent="0.25">
      <c r="A230" s="4">
        <f t="shared" si="15"/>
        <v>42005</v>
      </c>
      <c r="B230" s="5">
        <f t="shared" si="16"/>
        <v>-9.539719154162924</v>
      </c>
      <c r="C230" s="5">
        <f t="shared" si="16"/>
        <v>-1.8798303781984913</v>
      </c>
      <c r="D230" s="5">
        <f t="shared" si="16"/>
        <v>7.045519766140103</v>
      </c>
      <c r="E230" s="5">
        <f t="shared" si="16"/>
        <v>4.857524924551555</v>
      </c>
      <c r="F230" s="5">
        <f t="shared" si="16"/>
        <v>0.95538873691538129</v>
      </c>
      <c r="G230" s="5">
        <f t="shared" si="16"/>
        <v>10.714479635556145</v>
      </c>
      <c r="H230" s="5">
        <f t="shared" si="16"/>
        <v>8.8380448524325743</v>
      </c>
      <c r="I230" s="5">
        <f t="shared" si="16"/>
        <v>-13.929878705075481</v>
      </c>
      <c r="J230" s="5">
        <f t="shared" si="16"/>
        <v>-3.156011777705686</v>
      </c>
      <c r="K230" s="2"/>
      <c r="L230" s="4">
        <f t="shared" si="17"/>
        <v>42005</v>
      </c>
      <c r="M230" s="5">
        <f t="shared" si="14"/>
        <v>-10.813300737778349</v>
      </c>
      <c r="N230" s="5">
        <f t="shared" si="14"/>
        <v>-3.0307341091133395</v>
      </c>
      <c r="O230" s="5">
        <f t="shared" si="14"/>
        <v>7.509827270252444</v>
      </c>
      <c r="P230" s="5">
        <f t="shared" si="14"/>
        <v>6.0997836452223737</v>
      </c>
      <c r="Q230" s="5">
        <f t="shared" si="14"/>
        <v>5.493966146211406</v>
      </c>
      <c r="R230" s="5">
        <f t="shared" si="14"/>
        <v>5.7806884271985695</v>
      </c>
      <c r="S230" s="5">
        <f t="shared" si="14"/>
        <v>9.5005895252146928</v>
      </c>
      <c r="T230" s="5">
        <f t="shared" si="14"/>
        <v>-12.559928382195181</v>
      </c>
      <c r="U230" s="5">
        <f t="shared" si="14"/>
        <v>-2.9587744679014349</v>
      </c>
    </row>
    <row r="231" spans="1:21" hidden="1" x14ac:dyDescent="0.25">
      <c r="A231" s="4">
        <f t="shared" si="15"/>
        <v>42036</v>
      </c>
      <c r="B231" s="5">
        <f t="shared" si="16"/>
        <v>-13.641440014436228</v>
      </c>
      <c r="C231" s="5">
        <f t="shared" si="16"/>
        <v>-7.7402899970988841</v>
      </c>
      <c r="D231" s="5">
        <f t="shared" si="16"/>
        <v>8.0563301655910351</v>
      </c>
      <c r="E231" s="5">
        <f t="shared" si="16"/>
        <v>5.7863314050760692</v>
      </c>
      <c r="F231" s="5">
        <f t="shared" si="16"/>
        <v>6.6890591737018781</v>
      </c>
      <c r="G231" s="5">
        <f t="shared" si="16"/>
        <v>14.24137668466048</v>
      </c>
      <c r="H231" s="5">
        <f t="shared" si="16"/>
        <v>7.3451473313266291</v>
      </c>
      <c r="I231" s="5">
        <f t="shared" si="16"/>
        <v>-3.7607742981273873</v>
      </c>
      <c r="J231" s="5">
        <f t="shared" si="16"/>
        <v>-4.9498977352772329</v>
      </c>
      <c r="K231" s="2"/>
      <c r="L231" s="4">
        <f t="shared" si="17"/>
        <v>42036</v>
      </c>
      <c r="M231" s="5">
        <f t="shared" si="14"/>
        <v>-11.461329008367244</v>
      </c>
      <c r="N231" s="5">
        <f t="shared" si="14"/>
        <v>-4.9985577057148731</v>
      </c>
      <c r="O231" s="5">
        <f t="shared" si="14"/>
        <v>8.1058491306077514</v>
      </c>
      <c r="P231" s="5">
        <f t="shared" si="14"/>
        <v>5.7289750251815974</v>
      </c>
      <c r="Q231" s="5">
        <f t="shared" si="14"/>
        <v>9.5343518531833809</v>
      </c>
      <c r="R231" s="5">
        <f t="shared" si="14"/>
        <v>5.7181375169964355</v>
      </c>
      <c r="S231" s="5">
        <f t="shared" si="14"/>
        <v>12.096864758129016</v>
      </c>
      <c r="T231" s="5">
        <f t="shared" si="14"/>
        <v>-13.126372622433678</v>
      </c>
      <c r="U231" s="5">
        <f t="shared" si="14"/>
        <v>-3.2539988017074961</v>
      </c>
    </row>
    <row r="232" spans="1:21" hidden="1" x14ac:dyDescent="0.25">
      <c r="A232" s="4">
        <f t="shared" si="15"/>
        <v>42064</v>
      </c>
      <c r="B232" s="5">
        <f t="shared" si="16"/>
        <v>-9.3086497510206385</v>
      </c>
      <c r="C232" s="5">
        <f t="shared" si="16"/>
        <v>-2.9185314806987463</v>
      </c>
      <c r="D232" s="5">
        <f t="shared" si="16"/>
        <v>11.623330713642261</v>
      </c>
      <c r="E232" s="5">
        <f t="shared" si="16"/>
        <v>6.6868746962689585</v>
      </c>
      <c r="F232" s="5">
        <f t="shared" si="16"/>
        <v>18.800365729784716</v>
      </c>
      <c r="G232" s="5">
        <f t="shared" si="16"/>
        <v>-1.8669626315091818</v>
      </c>
      <c r="H232" s="5">
        <f t="shared" si="16"/>
        <v>9.2354490968957919</v>
      </c>
      <c r="I232" s="5">
        <f t="shared" si="16"/>
        <v>-13.968502227769036</v>
      </c>
      <c r="J232" s="5">
        <f t="shared" si="16"/>
        <v>2.9708814377954695E-2</v>
      </c>
      <c r="K232" s="2"/>
      <c r="L232" s="4">
        <f t="shared" si="17"/>
        <v>42064</v>
      </c>
      <c r="M232" s="5">
        <f t="shared" si="14"/>
        <v>-12.96238162670339</v>
      </c>
      <c r="N232" s="5">
        <f t="shared" si="14"/>
        <v>-7.8468133543215686</v>
      </c>
      <c r="O232" s="5">
        <f t="shared" si="14"/>
        <v>7.2791894559390329</v>
      </c>
      <c r="P232" s="5">
        <f t="shared" si="14"/>
        <v>4.9708107876091105</v>
      </c>
      <c r="Q232" s="5">
        <f t="shared" si="14"/>
        <v>11.863095332471048</v>
      </c>
      <c r="R232" s="5">
        <f t="shared" si="14"/>
        <v>3.8494782636839346</v>
      </c>
      <c r="S232" s="5">
        <f t="shared" si="14"/>
        <v>13.36864941644491</v>
      </c>
      <c r="T232" s="5">
        <f t="shared" si="14"/>
        <v>-13.970610027893343</v>
      </c>
      <c r="U232" s="5">
        <f t="shared" si="14"/>
        <v>-4.5840376543904426</v>
      </c>
    </row>
    <row r="233" spans="1:21" hidden="1" x14ac:dyDescent="0.25">
      <c r="A233" s="4">
        <f t="shared" si="15"/>
        <v>42095</v>
      </c>
      <c r="B233" s="5">
        <f t="shared" si="16"/>
        <v>-14.403399736597876</v>
      </c>
      <c r="C233" s="5">
        <f t="shared" si="16"/>
        <v>-10.126464980866245</v>
      </c>
      <c r="D233" s="5">
        <f t="shared" si="16"/>
        <v>6.3486571227928721</v>
      </c>
      <c r="E233" s="5">
        <f t="shared" si="16"/>
        <v>2.6502057066984435</v>
      </c>
      <c r="F233" s="5">
        <f t="shared" si="16"/>
        <v>16.08029259986003</v>
      </c>
      <c r="G233" s="5">
        <f t="shared" si="16"/>
        <v>5.194001526196999</v>
      </c>
      <c r="H233" s="5">
        <f t="shared" si="16"/>
        <v>32.120901780866205</v>
      </c>
      <c r="I233" s="5">
        <f t="shared" si="16"/>
        <v>-18.681695405231338</v>
      </c>
      <c r="J233" s="5">
        <f t="shared" si="16"/>
        <v>-5.6761702852375322</v>
      </c>
      <c r="K233" s="2"/>
      <c r="L233" s="4">
        <f t="shared" si="17"/>
        <v>42095</v>
      </c>
      <c r="M233" s="5">
        <f t="shared" si="14"/>
        <v>-15.16733556298621</v>
      </c>
      <c r="N233" s="5">
        <f t="shared" si="14"/>
        <v>-10.756390026792133</v>
      </c>
      <c r="O233" s="5">
        <f t="shared" si="14"/>
        <v>4.9987645350390721</v>
      </c>
      <c r="P233" s="5">
        <f t="shared" si="14"/>
        <v>4.3862178037991981</v>
      </c>
      <c r="Q233" s="5">
        <f t="shared" si="14"/>
        <v>12.409782889108129</v>
      </c>
      <c r="R233" s="5">
        <f t="shared" si="14"/>
        <v>0.26540862368369744</v>
      </c>
      <c r="S233" s="5">
        <f t="shared" si="14"/>
        <v>12.121483132283075</v>
      </c>
      <c r="T233" s="5">
        <f t="shared" si="14"/>
        <v>-15.246785126298917</v>
      </c>
      <c r="U233" s="5">
        <f t="shared" si="14"/>
        <v>-6.6496933861872947</v>
      </c>
    </row>
    <row r="234" spans="1:21" hidden="1" x14ac:dyDescent="0.25">
      <c r="A234" s="4">
        <f t="shared" si="15"/>
        <v>42125</v>
      </c>
      <c r="B234" s="5">
        <f t="shared" si="16"/>
        <v>-17.241016821107962</v>
      </c>
      <c r="C234" s="5">
        <f t="shared" si="16"/>
        <v>-17.127251066960184</v>
      </c>
      <c r="D234" s="5">
        <f t="shared" si="16"/>
        <v>1.2498600449372788</v>
      </c>
      <c r="E234" s="5">
        <f t="shared" si="16"/>
        <v>5.2284956805826823</v>
      </c>
      <c r="F234" s="5">
        <f t="shared" si="16"/>
        <v>10.801202020648532</v>
      </c>
      <c r="G234" s="5">
        <f t="shared" si="16"/>
        <v>-3.8554956371314546</v>
      </c>
      <c r="H234" s="5">
        <f t="shared" si="16"/>
        <v>7.3210491382995002</v>
      </c>
      <c r="I234" s="5">
        <f t="shared" si="16"/>
        <v>-20.179280469404489</v>
      </c>
      <c r="J234" s="5">
        <f t="shared" si="16"/>
        <v>-10.138629507254706</v>
      </c>
      <c r="K234" s="2"/>
      <c r="L234" s="4">
        <f t="shared" si="17"/>
        <v>42125</v>
      </c>
      <c r="M234" s="5">
        <f t="shared" si="14"/>
        <v>-17.474385761091057</v>
      </c>
      <c r="N234" s="5">
        <f t="shared" si="14"/>
        <v>-13.056682187755456</v>
      </c>
      <c r="O234" s="5">
        <f t="shared" si="14"/>
        <v>1.7622278093884773</v>
      </c>
      <c r="P234" s="5">
        <f t="shared" si="14"/>
        <v>4.1339965151671549</v>
      </c>
      <c r="Q234" s="5">
        <f t="shared" si="14"/>
        <v>12.004199665345567</v>
      </c>
      <c r="R234" s="5">
        <f t="shared" si="14"/>
        <v>-3.5621724959598708</v>
      </c>
      <c r="S234" s="5">
        <f t="shared" si="14"/>
        <v>8.5708716830080789</v>
      </c>
      <c r="T234" s="5">
        <f t="shared" si="14"/>
        <v>-16.65969982740576</v>
      </c>
      <c r="U234" s="5">
        <f t="shared" si="14"/>
        <v>-8.8449850797528313</v>
      </c>
    </row>
    <row r="235" spans="1:21" hidden="1" x14ac:dyDescent="0.25">
      <c r="A235" s="4">
        <f t="shared" si="15"/>
        <v>42156</v>
      </c>
      <c r="B235" s="5">
        <f t="shared" si="16"/>
        <v>-22.673944546033113</v>
      </c>
      <c r="C235" s="5">
        <f t="shared" si="16"/>
        <v>-15.46312656222058</v>
      </c>
      <c r="D235" s="5">
        <f t="shared" si="16"/>
        <v>-3.8296491571488787</v>
      </c>
      <c r="E235" s="5">
        <f t="shared" si="16"/>
        <v>2.9353004343882105</v>
      </c>
      <c r="F235" s="5">
        <f t="shared" si="16"/>
        <v>8.6546087300083343</v>
      </c>
      <c r="G235" s="5">
        <f t="shared" si="16"/>
        <v>-9.8494411976292895</v>
      </c>
      <c r="H235" s="5">
        <f t="shared" si="16"/>
        <v>1.740771908924259</v>
      </c>
      <c r="I235" s="5">
        <f t="shared" si="16"/>
        <v>-16.258877112820031</v>
      </c>
      <c r="J235" s="5">
        <f t="shared" si="16"/>
        <v>-13.280215472521633</v>
      </c>
      <c r="K235" s="2"/>
      <c r="L235" s="4">
        <f t="shared" si="17"/>
        <v>42156</v>
      </c>
      <c r="M235" s="5">
        <f t="shared" si="14"/>
        <v>-19.194565996055317</v>
      </c>
      <c r="N235" s="5">
        <f t="shared" si="14"/>
        <v>-14.35830681581588</v>
      </c>
      <c r="O235" s="5">
        <f t="shared" si="14"/>
        <v>-1.7551134425853263</v>
      </c>
      <c r="P235" s="5">
        <f t="shared" si="14"/>
        <v>4.2136673842504138</v>
      </c>
      <c r="Q235" s="5">
        <f t="shared" si="14"/>
        <v>11.716616934349844</v>
      </c>
      <c r="R235" s="5">
        <f t="shared" si="14"/>
        <v>-5.9789929436024636</v>
      </c>
      <c r="S235" s="5">
        <f t="shared" si="14"/>
        <v>4.2692689617209254</v>
      </c>
      <c r="T235" s="5">
        <f t="shared" si="14"/>
        <v>-17.850534758665148</v>
      </c>
      <c r="U235" s="5">
        <f t="shared" si="14"/>
        <v>-10.589610080334069</v>
      </c>
    </row>
    <row r="236" spans="1:21" hidden="1" x14ac:dyDescent="0.25">
      <c r="A236" s="4">
        <f t="shared" si="15"/>
        <v>42186</v>
      </c>
      <c r="B236" s="5">
        <f t="shared" si="16"/>
        <v>-20.598353638216324</v>
      </c>
      <c r="C236" s="5">
        <f t="shared" si="16"/>
        <v>-14.97267836929187</v>
      </c>
      <c r="D236" s="5">
        <f t="shared" si="16"/>
        <v>-6.6344226369068764</v>
      </c>
      <c r="E236" s="5">
        <f t="shared" si="16"/>
        <v>3.380492902118192</v>
      </c>
      <c r="F236" s="5">
        <f t="shared" si="16"/>
        <v>9.455469585543355</v>
      </c>
      <c r="G236" s="5">
        <f t="shared" si="16"/>
        <v>-8.618869377627874</v>
      </c>
      <c r="H236" s="5">
        <f t="shared" si="16"/>
        <v>-4.5453936644553465</v>
      </c>
      <c r="I236" s="5">
        <f t="shared" si="16"/>
        <v>-14.889670615217753</v>
      </c>
      <c r="J236" s="5">
        <f t="shared" si="16"/>
        <v>-12.227801547227102</v>
      </c>
      <c r="K236" s="2"/>
      <c r="L236" s="4">
        <f t="shared" si="17"/>
        <v>42186</v>
      </c>
      <c r="M236" s="5">
        <f t="shared" si="14"/>
        <v>-20.015286436783668</v>
      </c>
      <c r="N236" s="5">
        <f t="shared" si="14"/>
        <v>-14.829703212160666</v>
      </c>
      <c r="O236" s="5">
        <f t="shared" si="14"/>
        <v>-4.8969721326765523</v>
      </c>
      <c r="P236" s="5">
        <f t="shared" si="14"/>
        <v>4.4134113650237055</v>
      </c>
      <c r="Q236" s="5">
        <f t="shared" si="14"/>
        <v>12.003138385616623</v>
      </c>
      <c r="R236" s="5">
        <f t="shared" si="14"/>
        <v>-5.9734487063521584</v>
      </c>
      <c r="S236" s="5">
        <f t="shared" si="14"/>
        <v>0.95300372299824687</v>
      </c>
      <c r="T236" s="5">
        <f t="shared" si="14"/>
        <v>-18.151264261761327</v>
      </c>
      <c r="U236" s="5">
        <f t="shared" si="14"/>
        <v>-11.634639041427292</v>
      </c>
    </row>
    <row r="237" spans="1:21" hidden="1" x14ac:dyDescent="0.25">
      <c r="A237" s="4">
        <f t="shared" si="15"/>
        <v>42217</v>
      </c>
      <c r="B237" s="5">
        <f t="shared" si="16"/>
        <v>-19.479792782377785</v>
      </c>
      <c r="C237" s="5">
        <f t="shared" si="16"/>
        <v>-11.851115722090981</v>
      </c>
      <c r="D237" s="5">
        <f t="shared" si="16"/>
        <v>-4.9400903451283966</v>
      </c>
      <c r="E237" s="5">
        <f t="shared" si="16"/>
        <v>6.7675723236899898</v>
      </c>
      <c r="F237" s="5">
        <f t="shared" si="16"/>
        <v>12.34922460607109</v>
      </c>
      <c r="G237" s="5">
        <f t="shared" si="16"/>
        <v>-4.943271607748855</v>
      </c>
      <c r="H237" s="5">
        <f t="shared" si="16"/>
        <v>-5.2482243995812041</v>
      </c>
      <c r="I237" s="5">
        <f t="shared" si="16"/>
        <v>-17.837173357015175</v>
      </c>
      <c r="J237" s="5">
        <f t="shared" si="16"/>
        <v>-10.509773033195074</v>
      </c>
      <c r="K237" s="2"/>
      <c r="L237" s="4">
        <f t="shared" si="17"/>
        <v>42217</v>
      </c>
      <c r="M237" s="5">
        <f t="shared" si="14"/>
        <v>-20.036539361550183</v>
      </c>
      <c r="N237" s="5">
        <f t="shared" si="14"/>
        <v>-14.77895787745976</v>
      </c>
      <c r="O237" s="5">
        <f t="shared" si="14"/>
        <v>-7.0921141973097832</v>
      </c>
      <c r="P237" s="5">
        <f t="shared" si="14"/>
        <v>5.0262953143797233</v>
      </c>
      <c r="Q237" s="5">
        <f t="shared" si="14"/>
        <v>13.202273764142973</v>
      </c>
      <c r="R237" s="5">
        <f t="shared" si="14"/>
        <v>-3.8256776199033879</v>
      </c>
      <c r="S237" s="5">
        <f t="shared" si="14"/>
        <v>-0.69213271241693519</v>
      </c>
      <c r="T237" s="5">
        <f t="shared" si="14"/>
        <v>-17.358461093887456</v>
      </c>
      <c r="U237" s="5">
        <f t="shared" si="14"/>
        <v>-11.911487162423697</v>
      </c>
    </row>
    <row r="238" spans="1:21" hidden="1" x14ac:dyDescent="0.25">
      <c r="A238" s="4">
        <f t="shared" si="15"/>
        <v>42248</v>
      </c>
      <c r="B238" s="5">
        <f t="shared" si="16"/>
        <v>-18.907039304333424</v>
      </c>
      <c r="C238" s="5">
        <f t="shared" si="16"/>
        <v>-14.11095860830838</v>
      </c>
      <c r="D238" s="5">
        <f t="shared" si="16"/>
        <v>-7.6861070455832419</v>
      </c>
      <c r="E238" s="5">
        <f t="shared" si="16"/>
        <v>6.7414205848636612</v>
      </c>
      <c r="F238" s="5">
        <f t="shared" si="16"/>
        <v>16.276499637789627</v>
      </c>
      <c r="G238" s="5">
        <f t="shared" si="16"/>
        <v>0.3602164139286117</v>
      </c>
      <c r="H238" s="5">
        <f t="shared" si="16"/>
        <v>1.0761387188730822</v>
      </c>
      <c r="I238" s="5">
        <f t="shared" si="16"/>
        <v>-18.277905789043231</v>
      </c>
      <c r="J238" s="5">
        <f t="shared" si="16"/>
        <v>-11.032791006472323</v>
      </c>
      <c r="K238" s="2"/>
      <c r="L238" s="4">
        <f t="shared" si="17"/>
        <v>42248</v>
      </c>
      <c r="M238" s="5">
        <f t="shared" si="14"/>
        <v>-19.578298244975059</v>
      </c>
      <c r="N238" s="5">
        <f t="shared" si="14"/>
        <v>-14.575272491881734</v>
      </c>
      <c r="O238" s="5">
        <f t="shared" si="14"/>
        <v>-8.3745201483215368</v>
      </c>
      <c r="P238" s="5">
        <f t="shared" si="14"/>
        <v>5.9108579265550389</v>
      </c>
      <c r="Q238" s="5">
        <f t="shared" si="14"/>
        <v>15.325618462770166</v>
      </c>
      <c r="R238" s="5">
        <f t="shared" si="14"/>
        <v>-0.76155368049968786</v>
      </c>
      <c r="S238" s="5">
        <f t="shared" si="14"/>
        <v>-0.38584269531786219</v>
      </c>
      <c r="T238" s="5">
        <f t="shared" si="14"/>
        <v>-16.342596877472985</v>
      </c>
      <c r="U238" s="5">
        <f t="shared" si="14"/>
        <v>-11.647318262835071</v>
      </c>
    </row>
    <row r="239" spans="1:21" hidden="1" x14ac:dyDescent="0.25">
      <c r="A239" s="4">
        <f t="shared" si="15"/>
        <v>42278</v>
      </c>
      <c r="B239" s="5">
        <f t="shared" si="16"/>
        <v>-18.256304688058407</v>
      </c>
      <c r="C239" s="5">
        <f t="shared" si="16"/>
        <v>-15.606737405700272</v>
      </c>
      <c r="D239" s="5">
        <f t="shared" si="16"/>
        <v>-11.534539516841676</v>
      </c>
      <c r="E239" s="5">
        <f t="shared" si="16"/>
        <v>4.346001532961651</v>
      </c>
      <c r="F239" s="5">
        <f t="shared" si="16"/>
        <v>22.102094765087415</v>
      </c>
      <c r="G239" s="5">
        <f t="shared" si="16"/>
        <v>4.3406403210944404</v>
      </c>
      <c r="H239" s="5">
        <f t="shared" si="16"/>
        <v>4.7649638596365804</v>
      </c>
      <c r="I239" s="5">
        <f t="shared" si="16"/>
        <v>-19.444701015425053</v>
      </c>
      <c r="J239" s="5">
        <f t="shared" si="16"/>
        <v>-11.887163735961892</v>
      </c>
      <c r="K239" s="2"/>
      <c r="L239" s="4">
        <f t="shared" si="17"/>
        <v>42278</v>
      </c>
      <c r="M239" s="5">
        <f t="shared" ref="M239:U254" si="18">M95/M83*100-100</f>
        <v>-18.955058629100847</v>
      </c>
      <c r="N239" s="5">
        <f t="shared" si="18"/>
        <v>-14.380032778443137</v>
      </c>
      <c r="O239" s="5">
        <f t="shared" si="18"/>
        <v>-8.8551177454064032</v>
      </c>
      <c r="P239" s="5">
        <f t="shared" si="18"/>
        <v>6.7486266512751598</v>
      </c>
      <c r="Q239" s="5">
        <f t="shared" si="18"/>
        <v>17.729515770661465</v>
      </c>
      <c r="R239" s="5">
        <f t="shared" si="18"/>
        <v>2.4230261763469798</v>
      </c>
      <c r="S239" s="5">
        <f t="shared" si="18"/>
        <v>2.109336164355895</v>
      </c>
      <c r="T239" s="5">
        <f t="shared" si="18"/>
        <v>-15.714718934451341</v>
      </c>
      <c r="U239" s="5">
        <f t="shared" si="18"/>
        <v>-11.136089346785923</v>
      </c>
    </row>
    <row r="240" spans="1:21" hidden="1" x14ac:dyDescent="0.25">
      <c r="A240" s="4">
        <f t="shared" si="15"/>
        <v>42309</v>
      </c>
      <c r="B240" s="5">
        <f t="shared" ref="B240:J255" si="19">B96/B84*100-100</f>
        <v>-17.376126697007734</v>
      </c>
      <c r="C240" s="5">
        <f t="shared" si="19"/>
        <v>-13.698729489739918</v>
      </c>
      <c r="D240" s="5">
        <f t="shared" si="19"/>
        <v>-9.464850963831978</v>
      </c>
      <c r="E240" s="5">
        <f t="shared" si="19"/>
        <v>6.8865176310007428</v>
      </c>
      <c r="F240" s="5">
        <f t="shared" si="19"/>
        <v>19.660069349040583</v>
      </c>
      <c r="G240" s="5">
        <f t="shared" si="19"/>
        <v>11.654726756422406</v>
      </c>
      <c r="H240" s="5">
        <f t="shared" si="19"/>
        <v>8.1634245208658029</v>
      </c>
      <c r="I240" s="5">
        <f t="shared" si="19"/>
        <v>-12.500597252612451</v>
      </c>
      <c r="J240" s="5">
        <f t="shared" si="19"/>
        <v>-9.9969288409831165</v>
      </c>
      <c r="K240" s="2"/>
      <c r="L240" s="4">
        <f t="shared" si="17"/>
        <v>42309</v>
      </c>
      <c r="M240" s="5">
        <f t="shared" si="18"/>
        <v>-18.548972396915119</v>
      </c>
      <c r="N240" s="5">
        <f t="shared" si="18"/>
        <v>-14.296164276345948</v>
      </c>
      <c r="O240" s="5">
        <f t="shared" si="18"/>
        <v>-8.7311693890859203</v>
      </c>
      <c r="P240" s="5">
        <f t="shared" si="18"/>
        <v>7.1475824073624636</v>
      </c>
      <c r="Q240" s="5">
        <f t="shared" si="18"/>
        <v>19.678535179144532</v>
      </c>
      <c r="R240" s="5">
        <f t="shared" si="18"/>
        <v>5.339543987827966</v>
      </c>
      <c r="S240" s="5">
        <f t="shared" si="18"/>
        <v>5.0383856153638078</v>
      </c>
      <c r="T240" s="5">
        <f t="shared" si="18"/>
        <v>-15.078101911587751</v>
      </c>
      <c r="U240" s="5">
        <f t="shared" si="18"/>
        <v>-10.705813542944696</v>
      </c>
    </row>
    <row r="241" spans="1:21" hidden="1" x14ac:dyDescent="0.25">
      <c r="A241" s="4">
        <f t="shared" si="15"/>
        <v>42339</v>
      </c>
      <c r="B241" s="5">
        <f t="shared" si="19"/>
        <v>-18.679373341027272</v>
      </c>
      <c r="C241" s="5">
        <f t="shared" si="19"/>
        <v>-15.101042810832141</v>
      </c>
      <c r="D241" s="5">
        <f t="shared" si="19"/>
        <v>-5.558250919443509</v>
      </c>
      <c r="E241" s="5">
        <f t="shared" si="19"/>
        <v>6.1907370393073649</v>
      </c>
      <c r="F241" s="5">
        <f t="shared" si="19"/>
        <v>17.681270917029181</v>
      </c>
      <c r="G241" s="5">
        <f t="shared" si="19"/>
        <v>7.6668007233959656</v>
      </c>
      <c r="H241" s="5">
        <f t="shared" si="19"/>
        <v>8.1435797437520989</v>
      </c>
      <c r="I241" s="5">
        <f t="shared" si="19"/>
        <v>-5.4478528057583873</v>
      </c>
      <c r="J241" s="5">
        <f t="shared" si="19"/>
        <v>-10.385982742421319</v>
      </c>
      <c r="K241" s="2"/>
      <c r="L241" s="4">
        <f t="shared" si="17"/>
        <v>42339</v>
      </c>
      <c r="M241" s="5">
        <f t="shared" si="18"/>
        <v>-18.344866444996669</v>
      </c>
      <c r="N241" s="5">
        <f t="shared" si="18"/>
        <v>-14.054191828187641</v>
      </c>
      <c r="O241" s="5">
        <f t="shared" si="18"/>
        <v>-8.1832107172444353</v>
      </c>
      <c r="P241" s="5">
        <f t="shared" si="18"/>
        <v>6.840306838820041</v>
      </c>
      <c r="Q241" s="5">
        <f t="shared" si="18"/>
        <v>20.916097498666318</v>
      </c>
      <c r="R241" s="5">
        <f t="shared" si="18"/>
        <v>7.7939834365234901</v>
      </c>
      <c r="S241" s="5">
        <f t="shared" si="18"/>
        <v>6.1250711322076654</v>
      </c>
      <c r="T241" s="5">
        <f t="shared" si="18"/>
        <v>-14.341884200101092</v>
      </c>
      <c r="U241" s="5">
        <f t="shared" si="18"/>
        <v>-10.363674236706274</v>
      </c>
    </row>
    <row r="242" spans="1:21" hidden="1" x14ac:dyDescent="0.25">
      <c r="A242" s="4">
        <f t="shared" si="15"/>
        <v>42370</v>
      </c>
      <c r="B242" s="5">
        <f t="shared" si="19"/>
        <v>-19.264757607501323</v>
      </c>
      <c r="C242" s="5">
        <f t="shared" si="19"/>
        <v>-13.249110873426261</v>
      </c>
      <c r="D242" s="5">
        <f t="shared" si="19"/>
        <v>-6.1758198822524264</v>
      </c>
      <c r="E242" s="5">
        <f t="shared" si="19"/>
        <v>12.68237093468052</v>
      </c>
      <c r="F242" s="5">
        <f t="shared" si="19"/>
        <v>23.533073514388875</v>
      </c>
      <c r="G242" s="5">
        <f t="shared" si="19"/>
        <v>1.5294932279942657</v>
      </c>
      <c r="H242" s="5">
        <f t="shared" si="19"/>
        <v>-3.3673110587860577</v>
      </c>
      <c r="I242" s="5">
        <f t="shared" si="19"/>
        <v>-18.401671823897743</v>
      </c>
      <c r="J242" s="5">
        <f t="shared" si="19"/>
        <v>-9.3872842557356222</v>
      </c>
      <c r="K242" s="2"/>
      <c r="L242" s="4">
        <f t="shared" si="17"/>
        <v>42370</v>
      </c>
      <c r="M242" s="5">
        <f t="shared" si="18"/>
        <v>-18.072753886094034</v>
      </c>
      <c r="N242" s="5">
        <f t="shared" si="18"/>
        <v>-13.399077754261185</v>
      </c>
      <c r="O242" s="5">
        <f t="shared" si="18"/>
        <v>-7.3122762376460742</v>
      </c>
      <c r="P242" s="5">
        <f t="shared" si="18"/>
        <v>5.4370477129604495</v>
      </c>
      <c r="Q242" s="5">
        <f t="shared" si="18"/>
        <v>21.560425078034598</v>
      </c>
      <c r="R242" s="5">
        <f t="shared" si="18"/>
        <v>9.824361957457711</v>
      </c>
      <c r="S242" s="5">
        <f t="shared" si="18"/>
        <v>5.2454172309545726</v>
      </c>
      <c r="T242" s="5">
        <f t="shared" si="18"/>
        <v>-13.996578459954549</v>
      </c>
      <c r="U242" s="5">
        <f t="shared" si="18"/>
        <v>-9.9727307901448086</v>
      </c>
    </row>
    <row r="243" spans="1:21" hidden="1" x14ac:dyDescent="0.25">
      <c r="A243" s="4">
        <f t="shared" si="15"/>
        <v>42401</v>
      </c>
      <c r="B243" s="5">
        <f t="shared" si="19"/>
        <v>-19.312368933807065</v>
      </c>
      <c r="C243" s="5">
        <f t="shared" si="19"/>
        <v>-14.554820432527308</v>
      </c>
      <c r="D243" s="5">
        <f t="shared" si="19"/>
        <v>-10.581144596288709</v>
      </c>
      <c r="E243" s="5">
        <f t="shared" si="19"/>
        <v>-2.0993852148647392</v>
      </c>
      <c r="F243" s="5">
        <f t="shared" si="19"/>
        <v>18.248742398112228</v>
      </c>
      <c r="G243" s="5">
        <f t="shared" si="19"/>
        <v>8.2444490100915147</v>
      </c>
      <c r="H243" s="5">
        <f t="shared" si="19"/>
        <v>10.766369726647056</v>
      </c>
      <c r="I243" s="5">
        <f t="shared" si="19"/>
        <v>-25.535264528026687</v>
      </c>
      <c r="J243" s="5">
        <f t="shared" si="19"/>
        <v>-12.47428083547662</v>
      </c>
      <c r="K243" s="2"/>
      <c r="L243" s="4">
        <f t="shared" si="17"/>
        <v>42401</v>
      </c>
      <c r="M243" s="5">
        <f t="shared" si="18"/>
        <v>-17.427025963320872</v>
      </c>
      <c r="N243" s="5">
        <f t="shared" si="18"/>
        <v>-12.473192424707889</v>
      </c>
      <c r="O243" s="5">
        <f t="shared" si="18"/>
        <v>-6.0864093697633308</v>
      </c>
      <c r="P243" s="5">
        <f t="shared" si="18"/>
        <v>3.0230902146325889</v>
      </c>
      <c r="Q243" s="5">
        <f t="shared" si="18"/>
        <v>21.828167323843985</v>
      </c>
      <c r="R243" s="5">
        <f t="shared" si="18"/>
        <v>11.658025610952549</v>
      </c>
      <c r="S243" s="5">
        <f t="shared" si="18"/>
        <v>2.8311819838352505</v>
      </c>
      <c r="T243" s="5">
        <f t="shared" si="18"/>
        <v>-14.550919524077472</v>
      </c>
      <c r="U243" s="5">
        <f t="shared" si="18"/>
        <v>-9.4357214272128687</v>
      </c>
    </row>
    <row r="244" spans="1:21" hidden="1" x14ac:dyDescent="0.25">
      <c r="A244" s="4">
        <f t="shared" si="15"/>
        <v>42430</v>
      </c>
      <c r="B244" s="5">
        <f t="shared" si="19"/>
        <v>-13.471617045084756</v>
      </c>
      <c r="C244" s="5">
        <f t="shared" si="19"/>
        <v>-7.2048870442082915</v>
      </c>
      <c r="D244" s="5">
        <f t="shared" si="19"/>
        <v>-0.34991458996283598</v>
      </c>
      <c r="E244" s="5">
        <f t="shared" si="19"/>
        <v>2.2525959276203764</v>
      </c>
      <c r="F244" s="5">
        <f t="shared" si="19"/>
        <v>27.276219579991007</v>
      </c>
      <c r="G244" s="5">
        <f t="shared" si="19"/>
        <v>22.15646363984618</v>
      </c>
      <c r="H244" s="5">
        <f t="shared" si="19"/>
        <v>11.296184090312721</v>
      </c>
      <c r="I244" s="5">
        <f t="shared" si="19"/>
        <v>-1.9167828802646625</v>
      </c>
      <c r="J244" s="5">
        <f t="shared" si="19"/>
        <v>-5.2283869519083055</v>
      </c>
      <c r="K244" s="2"/>
      <c r="L244" s="4">
        <f t="shared" si="17"/>
        <v>42430</v>
      </c>
      <c r="M244" s="5">
        <f t="shared" si="18"/>
        <v>-16.453633763491453</v>
      </c>
      <c r="N244" s="5">
        <f t="shared" si="18"/>
        <v>-11.652682318498847</v>
      </c>
      <c r="O244" s="5">
        <f t="shared" si="18"/>
        <v>-4.6312559937480273</v>
      </c>
      <c r="P244" s="5">
        <f t="shared" si="18"/>
        <v>-0.11953123087823769</v>
      </c>
      <c r="Q244" s="5">
        <f t="shared" si="18"/>
        <v>21.884405230170415</v>
      </c>
      <c r="R244" s="5">
        <f t="shared" si="18"/>
        <v>13.092176005486849</v>
      </c>
      <c r="S244" s="5">
        <f t="shared" si="18"/>
        <v>0.12872320518806646</v>
      </c>
      <c r="T244" s="5">
        <f t="shared" si="18"/>
        <v>-16.095859005352423</v>
      </c>
      <c r="U244" s="5">
        <f t="shared" si="18"/>
        <v>-8.8620866555581301</v>
      </c>
    </row>
    <row r="245" spans="1:21" hidden="1" x14ac:dyDescent="0.25">
      <c r="A245" s="4">
        <f t="shared" si="15"/>
        <v>42461</v>
      </c>
      <c r="B245" s="5">
        <f t="shared" si="19"/>
        <v>-16.026354838364213</v>
      </c>
      <c r="C245" s="5">
        <f t="shared" si="19"/>
        <v>-12.219669616102863</v>
      </c>
      <c r="D245" s="5">
        <f t="shared" si="19"/>
        <v>-4.9267064005388761</v>
      </c>
      <c r="E245" s="5">
        <f t="shared" si="19"/>
        <v>-4.3599400307399776</v>
      </c>
      <c r="F245" s="5">
        <f t="shared" si="19"/>
        <v>21.542238939141754</v>
      </c>
      <c r="G245" s="5">
        <f t="shared" si="19"/>
        <v>15.74980009418006</v>
      </c>
      <c r="H245" s="5">
        <f t="shared" si="19"/>
        <v>-15.486517653679982</v>
      </c>
      <c r="I245" s="5">
        <f t="shared" si="19"/>
        <v>-14.222891449616</v>
      </c>
      <c r="J245" s="5">
        <f t="shared" si="19"/>
        <v>-9.1912561230226544</v>
      </c>
      <c r="K245" s="2"/>
      <c r="L245" s="4">
        <f t="shared" si="17"/>
        <v>42461</v>
      </c>
      <c r="M245" s="5">
        <f t="shared" si="18"/>
        <v>-15.200191341703089</v>
      </c>
      <c r="N245" s="5">
        <f t="shared" si="18"/>
        <v>-11.15769779075076</v>
      </c>
      <c r="O245" s="5">
        <f t="shared" si="18"/>
        <v>-3.1996085912440293</v>
      </c>
      <c r="P245" s="5">
        <f t="shared" si="18"/>
        <v>-3.4575466268094601</v>
      </c>
      <c r="Q245" s="5">
        <f t="shared" si="18"/>
        <v>21.871438344761955</v>
      </c>
      <c r="R245" s="5">
        <f t="shared" si="18"/>
        <v>14.164161637556688</v>
      </c>
      <c r="S245" s="5">
        <f t="shared" si="18"/>
        <v>-1.637819567993219</v>
      </c>
      <c r="T245" s="5">
        <f t="shared" si="18"/>
        <v>-18.010984654709347</v>
      </c>
      <c r="U245" s="5">
        <f t="shared" si="18"/>
        <v>-8.2787931427885155</v>
      </c>
    </row>
    <row r="246" spans="1:21" hidden="1" x14ac:dyDescent="0.25">
      <c r="A246" s="4">
        <f t="shared" si="15"/>
        <v>42491</v>
      </c>
      <c r="B246" s="5">
        <f t="shared" si="19"/>
        <v>-13.712231545614003</v>
      </c>
      <c r="C246" s="5">
        <f t="shared" si="19"/>
        <v>-11.069279381019186</v>
      </c>
      <c r="D246" s="5">
        <f t="shared" si="19"/>
        <v>-2.7358142235310936</v>
      </c>
      <c r="E246" s="5">
        <f t="shared" si="19"/>
        <v>-6.5252305311758363</v>
      </c>
      <c r="F246" s="5">
        <f t="shared" si="19"/>
        <v>19.133932988284386</v>
      </c>
      <c r="G246" s="5">
        <f t="shared" si="19"/>
        <v>17.29617426720506</v>
      </c>
      <c r="H246" s="5">
        <f t="shared" si="19"/>
        <v>-0.82356063496276022</v>
      </c>
      <c r="I246" s="5">
        <f t="shared" si="19"/>
        <v>-23.718918335365004</v>
      </c>
      <c r="J246" s="5">
        <f t="shared" si="19"/>
        <v>-8.0483005354884938</v>
      </c>
      <c r="K246" s="2"/>
      <c r="L246" s="4">
        <f t="shared" si="17"/>
        <v>42491</v>
      </c>
      <c r="M246" s="5">
        <f t="shared" si="18"/>
        <v>-13.779183535570681</v>
      </c>
      <c r="N246" s="5">
        <f t="shared" si="18"/>
        <v>-10.794964766881947</v>
      </c>
      <c r="O246" s="5">
        <f t="shared" si="18"/>
        <v>-1.7982428718668757</v>
      </c>
      <c r="P246" s="5">
        <f t="shared" si="18"/>
        <v>-6.2371257062333569</v>
      </c>
      <c r="Q246" s="5">
        <f t="shared" si="18"/>
        <v>21.927577601401495</v>
      </c>
      <c r="R246" s="5">
        <f t="shared" si="18"/>
        <v>14.553531109040918</v>
      </c>
      <c r="S246" s="5">
        <f t="shared" si="18"/>
        <v>-1.6987822404121289</v>
      </c>
      <c r="T246" s="5">
        <f t="shared" si="18"/>
        <v>-19.321514154927428</v>
      </c>
      <c r="U246" s="5">
        <f t="shared" si="18"/>
        <v>-7.5632712123049686</v>
      </c>
    </row>
    <row r="247" spans="1:21" hidden="1" x14ac:dyDescent="0.25">
      <c r="A247" s="4">
        <f t="shared" si="15"/>
        <v>42522</v>
      </c>
      <c r="B247" s="5">
        <f t="shared" si="19"/>
        <v>-11.641934114109986</v>
      </c>
      <c r="C247" s="5">
        <f t="shared" si="19"/>
        <v>-9.7758208007873435</v>
      </c>
      <c r="D247" s="5">
        <f t="shared" si="19"/>
        <v>0.96586705635883163</v>
      </c>
      <c r="E247" s="5">
        <f t="shared" si="19"/>
        <v>-10.362529561487918</v>
      </c>
      <c r="F247" s="5">
        <f t="shared" si="19"/>
        <v>22.116770733408771</v>
      </c>
      <c r="G247" s="5">
        <f t="shared" si="19"/>
        <v>5.4888308158808314</v>
      </c>
      <c r="H247" s="5">
        <f t="shared" si="19"/>
        <v>1.0150930776189142</v>
      </c>
      <c r="I247" s="5">
        <f t="shared" si="19"/>
        <v>-24.038509103884437</v>
      </c>
      <c r="J247" s="5">
        <f t="shared" si="19"/>
        <v>-6.1431601730264731</v>
      </c>
      <c r="K247" s="2"/>
      <c r="L247" s="4">
        <f t="shared" si="17"/>
        <v>42522</v>
      </c>
      <c r="M247" s="5">
        <f t="shared" si="18"/>
        <v>-12.306025663737231</v>
      </c>
      <c r="N247" s="5">
        <f t="shared" si="18"/>
        <v>-10.302127722978753</v>
      </c>
      <c r="O247" s="5">
        <f t="shared" si="18"/>
        <v>-0.44527167460421424</v>
      </c>
      <c r="P247" s="5">
        <f t="shared" si="18"/>
        <v>-8.0352160517349773</v>
      </c>
      <c r="Q247" s="5">
        <f t="shared" si="18"/>
        <v>22.29650108998247</v>
      </c>
      <c r="R247" s="5">
        <f t="shared" si="18"/>
        <v>14.053628558286206</v>
      </c>
      <c r="S247" s="5">
        <f t="shared" si="18"/>
        <v>8.483480471042526E-2</v>
      </c>
      <c r="T247" s="5">
        <f t="shared" si="18"/>
        <v>-19.079445669250902</v>
      </c>
      <c r="U247" s="5">
        <f t="shared" si="18"/>
        <v>-6.6221902239903727</v>
      </c>
    </row>
    <row r="248" spans="1:21" hidden="1" x14ac:dyDescent="0.25">
      <c r="A248" s="4">
        <f t="shared" si="15"/>
        <v>42552</v>
      </c>
      <c r="B248" s="5">
        <f t="shared" si="19"/>
        <v>-11.58160757412287</v>
      </c>
      <c r="C248" s="5">
        <f t="shared" si="19"/>
        <v>-11.390888357468668</v>
      </c>
      <c r="D248" s="5">
        <f t="shared" si="19"/>
        <v>1.9519665944737454</v>
      </c>
      <c r="E248" s="5">
        <f t="shared" si="19"/>
        <v>-8.0402491733416497</v>
      </c>
      <c r="F248" s="5">
        <f t="shared" si="19"/>
        <v>21.456694657724995</v>
      </c>
      <c r="G248" s="5">
        <f t="shared" si="19"/>
        <v>16.580345985043962</v>
      </c>
      <c r="H248" s="5">
        <f t="shared" si="19"/>
        <v>-2.0656704155458527</v>
      </c>
      <c r="I248" s="5">
        <f t="shared" si="19"/>
        <v>-19.059603154363273</v>
      </c>
      <c r="J248" s="5">
        <f t="shared" si="19"/>
        <v>-6.4730721387929719</v>
      </c>
      <c r="K248" s="2"/>
      <c r="L248" s="4">
        <f t="shared" si="17"/>
        <v>42552</v>
      </c>
      <c r="M248" s="5">
        <f t="shared" si="18"/>
        <v>-10.710479360354242</v>
      </c>
      <c r="N248" s="5">
        <f t="shared" si="18"/>
        <v>-9.5635462800823632</v>
      </c>
      <c r="O248" s="5">
        <f t="shared" si="18"/>
        <v>0.67244978793830512</v>
      </c>
      <c r="P248" s="5">
        <f t="shared" si="18"/>
        <v>-8.8755194928989312</v>
      </c>
      <c r="Q248" s="5">
        <f t="shared" si="18"/>
        <v>23.00943321172258</v>
      </c>
      <c r="R248" s="5">
        <f t="shared" si="18"/>
        <v>13.260999166178351</v>
      </c>
      <c r="S248" s="5">
        <f t="shared" si="18"/>
        <v>2.8958035835473339</v>
      </c>
      <c r="T248" s="5">
        <f t="shared" si="18"/>
        <v>-17.51954455190355</v>
      </c>
      <c r="U248" s="5">
        <f t="shared" si="18"/>
        <v>-5.4783392444548156</v>
      </c>
    </row>
    <row r="249" spans="1:21" hidden="1" x14ac:dyDescent="0.25">
      <c r="A249" s="4">
        <f t="shared" si="15"/>
        <v>42583</v>
      </c>
      <c r="B249" s="5">
        <f t="shared" si="19"/>
        <v>-9.318496088987132</v>
      </c>
      <c r="C249" s="5">
        <f t="shared" si="19"/>
        <v>-9.8268150466949322</v>
      </c>
      <c r="D249" s="5">
        <f t="shared" si="19"/>
        <v>0.20658515824823098</v>
      </c>
      <c r="E249" s="5">
        <f t="shared" si="19"/>
        <v>-10.375697814835888</v>
      </c>
      <c r="F249" s="5">
        <f t="shared" si="19"/>
        <v>23.015455501561547</v>
      </c>
      <c r="G249" s="5">
        <f t="shared" si="19"/>
        <v>11.22527169597447</v>
      </c>
      <c r="H249" s="5">
        <f t="shared" si="19"/>
        <v>14.042309477345711</v>
      </c>
      <c r="I249" s="5">
        <f t="shared" si="19"/>
        <v>-15.711819630876917</v>
      </c>
      <c r="J249" s="5">
        <f t="shared" si="19"/>
        <v>-4.8874423701822991</v>
      </c>
      <c r="K249" s="2"/>
      <c r="L249" s="4">
        <f t="shared" si="17"/>
        <v>42583</v>
      </c>
      <c r="M249" s="5">
        <f t="shared" si="18"/>
        <v>-8.8390205456360746</v>
      </c>
      <c r="N249" s="5">
        <f t="shared" si="18"/>
        <v>-8.5327056172756812</v>
      </c>
      <c r="O249" s="5">
        <f t="shared" si="18"/>
        <v>1.3519559215856845</v>
      </c>
      <c r="P249" s="5">
        <f t="shared" si="18"/>
        <v>-9.4920011478472475</v>
      </c>
      <c r="Q249" s="5">
        <f t="shared" si="18"/>
        <v>23.364947451555423</v>
      </c>
      <c r="R249" s="5">
        <f t="shared" si="18"/>
        <v>13.659714819920367</v>
      </c>
      <c r="S249" s="5">
        <f t="shared" si="18"/>
        <v>5.6909234815160232</v>
      </c>
      <c r="T249" s="5">
        <f t="shared" si="18"/>
        <v>-15.064968441833443</v>
      </c>
      <c r="U249" s="5">
        <f t="shared" si="18"/>
        <v>-4.2347569286781379</v>
      </c>
    </row>
    <row r="250" spans="1:21" hidden="1" x14ac:dyDescent="0.25">
      <c r="A250" s="4">
        <f t="shared" si="15"/>
        <v>42614</v>
      </c>
      <c r="B250" s="5">
        <f t="shared" si="19"/>
        <v>-5.3125730179812507</v>
      </c>
      <c r="C250" s="5">
        <f t="shared" si="19"/>
        <v>-4.7249743406530627</v>
      </c>
      <c r="D250" s="5">
        <f t="shared" si="19"/>
        <v>0.96899743227672275</v>
      </c>
      <c r="E250" s="5">
        <f t="shared" si="19"/>
        <v>-9.075509147650024</v>
      </c>
      <c r="F250" s="5">
        <f t="shared" si="19"/>
        <v>24.451025700679295</v>
      </c>
      <c r="G250" s="5">
        <f t="shared" si="19"/>
        <v>20.267973754195978</v>
      </c>
      <c r="H250" s="5">
        <f t="shared" si="19"/>
        <v>9.9835159304564058</v>
      </c>
      <c r="I250" s="5">
        <f t="shared" si="19"/>
        <v>-6.8389505111482691</v>
      </c>
      <c r="J250" s="5">
        <f t="shared" si="19"/>
        <v>-1.4134757463099703</v>
      </c>
      <c r="K250" s="2"/>
      <c r="L250" s="4">
        <f t="shared" si="17"/>
        <v>42614</v>
      </c>
      <c r="M250" s="5">
        <f t="shared" si="18"/>
        <v>-6.4899663554034817</v>
      </c>
      <c r="N250" s="5">
        <f t="shared" si="18"/>
        <v>-7.1674740959526133</v>
      </c>
      <c r="O250" s="5">
        <f t="shared" si="18"/>
        <v>1.8244990277295017</v>
      </c>
      <c r="P250" s="5">
        <f t="shared" si="18"/>
        <v>-10.508170647830411</v>
      </c>
      <c r="Q250" s="5">
        <f t="shared" si="18"/>
        <v>22.604997708395373</v>
      </c>
      <c r="R250" s="5">
        <f t="shared" si="18"/>
        <v>15.6914814998851</v>
      </c>
      <c r="S250" s="5">
        <f t="shared" si="18"/>
        <v>7.545853230581784</v>
      </c>
      <c r="T250" s="5">
        <f t="shared" si="18"/>
        <v>-11.556013719459472</v>
      </c>
      <c r="U250" s="5">
        <f t="shared" si="18"/>
        <v>-2.8878094546254971</v>
      </c>
    </row>
    <row r="251" spans="1:21" hidden="1" x14ac:dyDescent="0.25">
      <c r="A251" s="4">
        <f t="shared" si="15"/>
        <v>42644</v>
      </c>
      <c r="B251" s="5">
        <f t="shared" si="19"/>
        <v>-5.0016592431844771</v>
      </c>
      <c r="C251" s="5">
        <f t="shared" si="19"/>
        <v>-4.4580582962047259</v>
      </c>
      <c r="D251" s="5">
        <f t="shared" si="19"/>
        <v>3.3352034957323582</v>
      </c>
      <c r="E251" s="5">
        <f t="shared" si="19"/>
        <v>-9.4338658265088498</v>
      </c>
      <c r="F251" s="5">
        <f t="shared" si="19"/>
        <v>22.552902733111708</v>
      </c>
      <c r="G251" s="5">
        <f t="shared" si="19"/>
        <v>10.48246678529334</v>
      </c>
      <c r="H251" s="5">
        <f t="shared" si="19"/>
        <v>8.5096716182128347</v>
      </c>
      <c r="I251" s="5">
        <f t="shared" si="19"/>
        <v>-4.3090258855890085</v>
      </c>
      <c r="J251" s="5">
        <f t="shared" si="19"/>
        <v>-0.95507826539150642</v>
      </c>
      <c r="K251" s="2"/>
      <c r="L251" s="4">
        <f t="shared" si="17"/>
        <v>42644</v>
      </c>
      <c r="M251" s="5">
        <f t="shared" si="18"/>
        <v>-3.6188435226763147</v>
      </c>
      <c r="N251" s="5">
        <f t="shared" si="18"/>
        <v>-5.5940843141364098</v>
      </c>
      <c r="O251" s="5">
        <f t="shared" si="18"/>
        <v>2.2441220187567836</v>
      </c>
      <c r="P251" s="5">
        <f t="shared" si="18"/>
        <v>-12.002155470747127</v>
      </c>
      <c r="Q251" s="5">
        <f t="shared" si="18"/>
        <v>20.153647877535178</v>
      </c>
      <c r="R251" s="5">
        <f t="shared" si="18"/>
        <v>18.456709184251167</v>
      </c>
      <c r="S251" s="5">
        <f t="shared" si="18"/>
        <v>7.375360267273436</v>
      </c>
      <c r="T251" s="5">
        <f t="shared" si="18"/>
        <v>-7.8014609437504987</v>
      </c>
      <c r="U251" s="5">
        <f t="shared" si="18"/>
        <v>-1.4855278383669344</v>
      </c>
    </row>
    <row r="252" spans="1:21" hidden="1" x14ac:dyDescent="0.25">
      <c r="A252" s="4">
        <f t="shared" si="15"/>
        <v>42675</v>
      </c>
      <c r="B252" s="5">
        <f t="shared" si="19"/>
        <v>-0.87874079804423388</v>
      </c>
      <c r="C252" s="5">
        <f t="shared" si="19"/>
        <v>-4.8488325418934437</v>
      </c>
      <c r="D252" s="5">
        <f t="shared" si="19"/>
        <v>1.8773025436774873</v>
      </c>
      <c r="E252" s="5">
        <f t="shared" si="19"/>
        <v>-14.060892144277531</v>
      </c>
      <c r="F252" s="5">
        <f t="shared" si="19"/>
        <v>18.446964358142665</v>
      </c>
      <c r="G252" s="5">
        <f t="shared" si="19"/>
        <v>20.426499063552555</v>
      </c>
      <c r="H252" s="5">
        <f t="shared" si="19"/>
        <v>4.0349703645700288</v>
      </c>
      <c r="I252" s="5">
        <f t="shared" si="19"/>
        <v>-2.793794930372087</v>
      </c>
      <c r="J252" s="5">
        <f t="shared" si="19"/>
        <v>-0.82319127155643912</v>
      </c>
      <c r="K252" s="2"/>
      <c r="L252" s="4">
        <f t="shared" si="17"/>
        <v>42675</v>
      </c>
      <c r="M252" s="5">
        <f t="shared" si="18"/>
        <v>-0.37118113386566165</v>
      </c>
      <c r="N252" s="5">
        <f t="shared" si="18"/>
        <v>-3.9549356142296972</v>
      </c>
      <c r="O252" s="5">
        <f t="shared" si="18"/>
        <v>2.4203342548263436</v>
      </c>
      <c r="P252" s="5">
        <f t="shared" si="18"/>
        <v>-13.850540398525297</v>
      </c>
      <c r="Q252" s="5">
        <f t="shared" si="18"/>
        <v>15.602343687838101</v>
      </c>
      <c r="R252" s="5">
        <f t="shared" si="18"/>
        <v>20.886435953747863</v>
      </c>
      <c r="S252" s="5">
        <f t="shared" si="18"/>
        <v>5.7794849843288034</v>
      </c>
      <c r="T252" s="5">
        <f t="shared" si="18"/>
        <v>-5.0680499567945247</v>
      </c>
      <c r="U252" s="5">
        <f t="shared" si="18"/>
        <v>-0.22659226581131975</v>
      </c>
    </row>
    <row r="253" spans="1:21" hidden="1" x14ac:dyDescent="0.25">
      <c r="A253" s="4">
        <f t="shared" si="15"/>
        <v>42705</v>
      </c>
      <c r="B253" s="5">
        <f t="shared" si="19"/>
        <v>3.4481980574176276</v>
      </c>
      <c r="C253" s="5">
        <f t="shared" si="19"/>
        <v>-4.3143151694775383</v>
      </c>
      <c r="D253" s="5">
        <f t="shared" si="19"/>
        <v>2.4404898618021491</v>
      </c>
      <c r="E253" s="5">
        <f t="shared" si="19"/>
        <v>-14.330065226127076</v>
      </c>
      <c r="F253" s="5">
        <f t="shared" si="19"/>
        <v>7.9878672424918307</v>
      </c>
      <c r="G253" s="5">
        <f t="shared" si="19"/>
        <v>29.60609685009797</v>
      </c>
      <c r="H253" s="5">
        <f t="shared" si="19"/>
        <v>-2.5728821388933341</v>
      </c>
      <c r="I253" s="5">
        <f t="shared" si="19"/>
        <v>-12.645189320045986</v>
      </c>
      <c r="J253" s="5">
        <f t="shared" si="19"/>
        <v>9.801368936737731E-2</v>
      </c>
      <c r="K253" s="2"/>
      <c r="L253" s="4">
        <f t="shared" si="17"/>
        <v>42705</v>
      </c>
      <c r="M253" s="5">
        <f t="shared" si="18"/>
        <v>2.9556197900183321</v>
      </c>
      <c r="N253" s="5">
        <f t="shared" si="18"/>
        <v>-2.274349182817943</v>
      </c>
      <c r="O253" s="5">
        <f t="shared" si="18"/>
        <v>2.427530483469269</v>
      </c>
      <c r="P253" s="5">
        <f t="shared" si="18"/>
        <v>-15.520205854939789</v>
      </c>
      <c r="Q253" s="5">
        <f t="shared" si="18"/>
        <v>9.6303227788245636</v>
      </c>
      <c r="R253" s="5">
        <f t="shared" si="18"/>
        <v>22.147975893327313</v>
      </c>
      <c r="S253" s="5">
        <f t="shared" si="18"/>
        <v>4.1096027030557565</v>
      </c>
      <c r="T253" s="5">
        <f t="shared" si="18"/>
        <v>-2.9375425218000117</v>
      </c>
      <c r="U253" s="5">
        <f t="shared" si="18"/>
        <v>0.86327796193042161</v>
      </c>
    </row>
    <row r="254" spans="1:21" hidden="1" x14ac:dyDescent="0.25">
      <c r="A254" s="4">
        <f t="shared" si="15"/>
        <v>42736</v>
      </c>
      <c r="B254" s="5">
        <f t="shared" si="19"/>
        <v>4.3740740225982222</v>
      </c>
      <c r="C254" s="5">
        <f t="shared" si="19"/>
        <v>-1.8216404603962388</v>
      </c>
      <c r="D254" s="5">
        <f t="shared" si="19"/>
        <v>0.42290864361937963</v>
      </c>
      <c r="E254" s="5">
        <f t="shared" si="19"/>
        <v>-23.055604192080679</v>
      </c>
      <c r="F254" s="5">
        <f t="shared" si="19"/>
        <v>0.61398129277483804</v>
      </c>
      <c r="G254" s="5">
        <f t="shared" si="19"/>
        <v>27.743479358400378</v>
      </c>
      <c r="H254" s="5">
        <f t="shared" si="19"/>
        <v>6.7202230271513343</v>
      </c>
      <c r="I254" s="5">
        <f t="shared" si="19"/>
        <v>2.1106288433732487</v>
      </c>
      <c r="J254" s="5">
        <f t="shared" si="19"/>
        <v>7.7299351968889596E-2</v>
      </c>
      <c r="K254" s="2"/>
      <c r="L254" s="4">
        <f t="shared" si="17"/>
        <v>42736</v>
      </c>
      <c r="M254" s="5">
        <f t="shared" si="18"/>
        <v>5.7414734871459103</v>
      </c>
      <c r="N254" s="5">
        <f t="shared" si="18"/>
        <v>-0.86123796763452276</v>
      </c>
      <c r="O254" s="5">
        <f t="shared" si="18"/>
        <v>1.9938224205416901</v>
      </c>
      <c r="P254" s="5">
        <f t="shared" si="18"/>
        <v>-16.581771414097219</v>
      </c>
      <c r="Q254" s="5">
        <f t="shared" si="18"/>
        <v>3.2214072861115994</v>
      </c>
      <c r="R254" s="5">
        <f t="shared" si="18"/>
        <v>22.380024606313896</v>
      </c>
      <c r="S254" s="5">
        <f t="shared" si="18"/>
        <v>2.6349899616601817</v>
      </c>
      <c r="T254" s="5">
        <f t="shared" si="18"/>
        <v>-0.52689254792626627</v>
      </c>
      <c r="U254" s="5">
        <f t="shared" si="18"/>
        <v>1.5745959448229598</v>
      </c>
    </row>
    <row r="255" spans="1:21" hidden="1" x14ac:dyDescent="0.25">
      <c r="A255" s="4">
        <f t="shared" si="15"/>
        <v>42767</v>
      </c>
      <c r="B255" s="5">
        <f t="shared" si="19"/>
        <v>10.960218601597731</v>
      </c>
      <c r="C255" s="5">
        <f t="shared" si="19"/>
        <v>3.7482767668159767</v>
      </c>
      <c r="D255" s="5">
        <f t="shared" si="19"/>
        <v>4.5744979559322587</v>
      </c>
      <c r="E255" s="5">
        <f t="shared" si="19"/>
        <v>-14.381837477995418</v>
      </c>
      <c r="F255" s="5">
        <f t="shared" si="19"/>
        <v>0.79917884060193956</v>
      </c>
      <c r="G255" s="5">
        <f t="shared" si="19"/>
        <v>16.066219250978435</v>
      </c>
      <c r="H255" s="5">
        <f t="shared" si="19"/>
        <v>5.0770381918184171</v>
      </c>
      <c r="I255" s="5">
        <f t="shared" si="19"/>
        <v>9.5109277136649126</v>
      </c>
      <c r="J255" s="5">
        <f t="shared" si="19"/>
        <v>5.3172603952204014</v>
      </c>
      <c r="K255" s="2"/>
      <c r="L255" s="4">
        <f t="shared" si="17"/>
        <v>42767</v>
      </c>
      <c r="M255" s="5">
        <f t="shared" ref="M255:U270" si="20">M111/M99*100-100</f>
        <v>7.4687867202697191</v>
      </c>
      <c r="N255" s="5">
        <f t="shared" si="20"/>
        <v>3.8556829669715853E-2</v>
      </c>
      <c r="O255" s="5">
        <f t="shared" si="20"/>
        <v>0.83675914975849253</v>
      </c>
      <c r="P255" s="5">
        <f t="shared" si="20"/>
        <v>-16.873109501212937</v>
      </c>
      <c r="Q255" s="5">
        <f t="shared" si="20"/>
        <v>-2.6496615836936428</v>
      </c>
      <c r="R255" s="5">
        <f t="shared" si="20"/>
        <v>22.269059973427034</v>
      </c>
      <c r="S255" s="5">
        <f t="shared" si="20"/>
        <v>1.8709591991211454</v>
      </c>
      <c r="T255" s="5">
        <f t="shared" si="20"/>
        <v>2.7407410385888511</v>
      </c>
      <c r="U255" s="5">
        <f t="shared" si="20"/>
        <v>1.7364866608331937</v>
      </c>
    </row>
    <row r="256" spans="1:21" hidden="1" x14ac:dyDescent="0.25">
      <c r="A256" s="4">
        <f t="shared" si="15"/>
        <v>42795</v>
      </c>
      <c r="B256" s="5">
        <f t="shared" ref="B256:J271" si="21">B112/B100*100-100</f>
        <v>8.7151033729373069</v>
      </c>
      <c r="C256" s="5">
        <f t="shared" si="21"/>
        <v>-0.42507000144979656</v>
      </c>
      <c r="D256" s="5">
        <f t="shared" si="21"/>
        <v>-1.8144471246107798</v>
      </c>
      <c r="E256" s="5">
        <f t="shared" si="21"/>
        <v>-16.879999793768576</v>
      </c>
      <c r="F256" s="5">
        <f t="shared" si="21"/>
        <v>-9.4682469042165991</v>
      </c>
      <c r="G256" s="5">
        <f t="shared" si="21"/>
        <v>19.244531799749439</v>
      </c>
      <c r="H256" s="5">
        <f t="shared" si="21"/>
        <v>-3.5885240447254887</v>
      </c>
      <c r="I256" s="5">
        <f t="shared" si="21"/>
        <v>-1.7370986844980223</v>
      </c>
      <c r="J256" s="5">
        <f t="shared" si="21"/>
        <v>0.92402095743848633</v>
      </c>
      <c r="K256" s="2"/>
      <c r="L256" s="4">
        <f t="shared" si="17"/>
        <v>42795</v>
      </c>
      <c r="M256" s="5">
        <f t="shared" si="20"/>
        <v>7.9421698644024872</v>
      </c>
      <c r="N256" s="5">
        <f t="shared" si="20"/>
        <v>0.27920743488974153</v>
      </c>
      <c r="O256" s="5">
        <f t="shared" si="20"/>
        <v>-1.1338469214862101</v>
      </c>
      <c r="P256" s="5">
        <f t="shared" si="20"/>
        <v>-16.602602465130516</v>
      </c>
      <c r="Q256" s="5">
        <f t="shared" si="20"/>
        <v>-7.2281309460593661</v>
      </c>
      <c r="R256" s="5">
        <f t="shared" si="20"/>
        <v>22.095193917031253</v>
      </c>
      <c r="S256" s="5">
        <f t="shared" si="20"/>
        <v>1.4763350800583623</v>
      </c>
      <c r="T256" s="5">
        <f t="shared" si="20"/>
        <v>6.7849069098056702</v>
      </c>
      <c r="U256" s="5">
        <f t="shared" si="20"/>
        <v>1.2813135125860953</v>
      </c>
    </row>
    <row r="257" spans="1:21" hidden="1" x14ac:dyDescent="0.25">
      <c r="A257" s="4">
        <f t="shared" si="15"/>
        <v>42826</v>
      </c>
      <c r="B257" s="5">
        <f t="shared" si="21"/>
        <v>8.1390343876506392</v>
      </c>
      <c r="C257" s="5">
        <f t="shared" si="21"/>
        <v>2.6327620804013918</v>
      </c>
      <c r="D257" s="5">
        <f t="shared" si="21"/>
        <v>-3.3657485938015981</v>
      </c>
      <c r="E257" s="5">
        <f t="shared" si="21"/>
        <v>-12.699641803896682</v>
      </c>
      <c r="F257" s="5">
        <f t="shared" si="21"/>
        <v>-12.307949389770911</v>
      </c>
      <c r="G257" s="5">
        <f t="shared" si="21"/>
        <v>22.061440958254906</v>
      </c>
      <c r="H257" s="5">
        <f t="shared" si="21"/>
        <v>2.534481620540376</v>
      </c>
      <c r="I257" s="5">
        <f t="shared" si="21"/>
        <v>11.796041423543002</v>
      </c>
      <c r="J257" s="5">
        <f t="shared" si="21"/>
        <v>0.93419456257133504</v>
      </c>
      <c r="K257" s="2"/>
      <c r="L257" s="4">
        <f t="shared" si="17"/>
        <v>42826</v>
      </c>
      <c r="M257" s="5">
        <f t="shared" si="20"/>
        <v>7.232508153707002</v>
      </c>
      <c r="N257" s="5">
        <f t="shared" si="20"/>
        <v>-0.21500592286236042</v>
      </c>
      <c r="O257" s="5">
        <f t="shared" si="20"/>
        <v>-3.6541753558961005</v>
      </c>
      <c r="P257" s="5">
        <f t="shared" si="20"/>
        <v>-16.119870558152243</v>
      </c>
      <c r="Q257" s="5">
        <f t="shared" si="20"/>
        <v>-10.288149732275926</v>
      </c>
      <c r="R257" s="5">
        <f t="shared" si="20"/>
        <v>21.528439937145833</v>
      </c>
      <c r="S257" s="5">
        <f t="shared" si="20"/>
        <v>0.28226675548353342</v>
      </c>
      <c r="T257" s="5">
        <f t="shared" si="20"/>
        <v>10.490448353803288</v>
      </c>
      <c r="U257" s="5">
        <f t="shared" si="20"/>
        <v>0.21794748771523587</v>
      </c>
    </row>
    <row r="258" spans="1:21" hidden="1" x14ac:dyDescent="0.25">
      <c r="A258" s="4">
        <f t="shared" si="15"/>
        <v>42856</v>
      </c>
      <c r="B258" s="5">
        <f t="shared" si="21"/>
        <v>3.4332045660862178</v>
      </c>
      <c r="C258" s="5">
        <f t="shared" si="21"/>
        <v>-3.6063261123614296</v>
      </c>
      <c r="D258" s="5">
        <f t="shared" si="21"/>
        <v>-5.0980087816765121</v>
      </c>
      <c r="E258" s="5">
        <f t="shared" si="21"/>
        <v>-16.27110472964803</v>
      </c>
      <c r="F258" s="5">
        <f t="shared" si="21"/>
        <v>-11.119203707262443</v>
      </c>
      <c r="G258" s="5">
        <f t="shared" si="21"/>
        <v>16.888053894006561</v>
      </c>
      <c r="H258" s="5">
        <f t="shared" si="21"/>
        <v>-1.3678068395264944</v>
      </c>
      <c r="I258" s="5">
        <f t="shared" si="21"/>
        <v>16.960940020493325</v>
      </c>
      <c r="J258" s="5">
        <f t="shared" si="21"/>
        <v>-1.9618788498182766</v>
      </c>
      <c r="K258" s="2"/>
      <c r="L258" s="4">
        <f t="shared" si="17"/>
        <v>42856</v>
      </c>
      <c r="M258" s="5">
        <f t="shared" si="20"/>
        <v>5.9040670830215163</v>
      </c>
      <c r="N258" s="5">
        <f t="shared" si="20"/>
        <v>-1.2138673731837173</v>
      </c>
      <c r="O258" s="5">
        <f t="shared" si="20"/>
        <v>-6.0968072916179779</v>
      </c>
      <c r="P258" s="5">
        <f t="shared" si="20"/>
        <v>-15.850632192422793</v>
      </c>
      <c r="Q258" s="5">
        <f t="shared" si="20"/>
        <v>-12.023165620800341</v>
      </c>
      <c r="R258" s="5">
        <f t="shared" si="20"/>
        <v>20.689764109554559</v>
      </c>
      <c r="S258" s="5">
        <f t="shared" si="20"/>
        <v>-1.9209686101706325</v>
      </c>
      <c r="T258" s="5">
        <f t="shared" si="20"/>
        <v>12.441257624303461</v>
      </c>
      <c r="U258" s="5">
        <f t="shared" si="20"/>
        <v>-1.1326917302764201</v>
      </c>
    </row>
    <row r="259" spans="1:21" hidden="1" x14ac:dyDescent="0.25">
      <c r="A259" s="4">
        <f t="shared" si="15"/>
        <v>42887</v>
      </c>
      <c r="B259" s="5">
        <f t="shared" si="21"/>
        <v>3.9891498073477436</v>
      </c>
      <c r="C259" s="5">
        <f t="shared" si="21"/>
        <v>-3.2014546096682324</v>
      </c>
      <c r="D259" s="5">
        <f t="shared" si="21"/>
        <v>-9.4637793700140946</v>
      </c>
      <c r="E259" s="5">
        <f t="shared" si="21"/>
        <v>-16.635265968824243</v>
      </c>
      <c r="F259" s="5">
        <f t="shared" si="21"/>
        <v>-14.075736657237968</v>
      </c>
      <c r="G259" s="5">
        <f t="shared" si="21"/>
        <v>32.944485711224445</v>
      </c>
      <c r="H259" s="5">
        <f t="shared" si="21"/>
        <v>-1.9764041495269851</v>
      </c>
      <c r="I259" s="5">
        <f t="shared" si="21"/>
        <v>16.290714004642837</v>
      </c>
      <c r="J259" s="5">
        <f t="shared" si="21"/>
        <v>-3.0255168022827945</v>
      </c>
      <c r="K259" s="2"/>
      <c r="L259" s="4">
        <f t="shared" si="17"/>
        <v>42887</v>
      </c>
      <c r="M259" s="5">
        <f t="shared" si="20"/>
        <v>4.6588424384427896</v>
      </c>
      <c r="N259" s="5">
        <f t="shared" si="20"/>
        <v>-2.2133509217817249</v>
      </c>
      <c r="O259" s="5">
        <f t="shared" si="20"/>
        <v>-7.7571465457255897</v>
      </c>
      <c r="P259" s="5">
        <f t="shared" si="20"/>
        <v>-15.948515998203177</v>
      </c>
      <c r="Q259" s="5">
        <f t="shared" si="20"/>
        <v>-13.020226534199807</v>
      </c>
      <c r="R259" s="5">
        <f t="shared" si="20"/>
        <v>19.776180746550921</v>
      </c>
      <c r="S259" s="5">
        <f t="shared" si="20"/>
        <v>-4.7118423499206017</v>
      </c>
      <c r="T259" s="5">
        <f t="shared" si="20"/>
        <v>12.000882514295625</v>
      </c>
      <c r="U259" s="5">
        <f t="shared" si="20"/>
        <v>-2.3197271441789127</v>
      </c>
    </row>
    <row r="260" spans="1:21" hidden="1" x14ac:dyDescent="0.25">
      <c r="A260" s="4">
        <f t="shared" si="15"/>
        <v>42917</v>
      </c>
      <c r="B260" s="5">
        <f t="shared" si="21"/>
        <v>3.6827710079439129</v>
      </c>
      <c r="C260" s="5">
        <f t="shared" si="21"/>
        <v>-2.5967693702730656</v>
      </c>
      <c r="D260" s="5">
        <f t="shared" si="21"/>
        <v>-9.5765556499983546</v>
      </c>
      <c r="E260" s="5">
        <f t="shared" si="21"/>
        <v>-17.141937749442121</v>
      </c>
      <c r="F260" s="5">
        <f t="shared" si="21"/>
        <v>-12.145740471646732</v>
      </c>
      <c r="G260" s="5">
        <f t="shared" si="21"/>
        <v>16.212421683921335</v>
      </c>
      <c r="H260" s="5">
        <f t="shared" si="21"/>
        <v>-3.3226663420903009</v>
      </c>
      <c r="I260" s="5">
        <f t="shared" si="21"/>
        <v>12.397602096614563</v>
      </c>
      <c r="J260" s="5">
        <f t="shared" si="21"/>
        <v>-3.3784202502934733</v>
      </c>
      <c r="K260" s="2"/>
      <c r="L260" s="4">
        <f t="shared" si="17"/>
        <v>42917</v>
      </c>
      <c r="M260" s="5">
        <f t="shared" si="20"/>
        <v>3.7537651377761421</v>
      </c>
      <c r="N260" s="5">
        <f t="shared" si="20"/>
        <v>-2.6534821577816956</v>
      </c>
      <c r="O260" s="5">
        <f t="shared" si="20"/>
        <v>-8.1556260800289806</v>
      </c>
      <c r="P260" s="5">
        <f t="shared" si="20"/>
        <v>-16.359660336786391</v>
      </c>
      <c r="Q260" s="5">
        <f t="shared" si="20"/>
        <v>-13.791723587004597</v>
      </c>
      <c r="R260" s="5">
        <f t="shared" si="20"/>
        <v>18.058553199873856</v>
      </c>
      <c r="S260" s="5">
        <f t="shared" si="20"/>
        <v>-6.817895048457288</v>
      </c>
      <c r="T260" s="5">
        <f t="shared" si="20"/>
        <v>9.6334055399275371</v>
      </c>
      <c r="U260" s="5">
        <f t="shared" si="20"/>
        <v>-3.0138309827165273</v>
      </c>
    </row>
    <row r="261" spans="1:21" hidden="1" x14ac:dyDescent="0.25">
      <c r="A261" s="4">
        <f t="shared" si="15"/>
        <v>42948</v>
      </c>
      <c r="B261" s="5">
        <f t="shared" si="21"/>
        <v>2.7457064958205706</v>
      </c>
      <c r="C261" s="5">
        <f t="shared" si="21"/>
        <v>-4.0202387707292644</v>
      </c>
      <c r="D261" s="5">
        <f t="shared" si="21"/>
        <v>-10.166970423986427</v>
      </c>
      <c r="E261" s="5">
        <f t="shared" si="21"/>
        <v>-16.579141824865786</v>
      </c>
      <c r="F261" s="5">
        <f t="shared" si="21"/>
        <v>-12.93741969721232</v>
      </c>
      <c r="G261" s="5">
        <f t="shared" si="21"/>
        <v>12.037541474714118</v>
      </c>
      <c r="H261" s="5">
        <f t="shared" si="21"/>
        <v>-15.30862163498719</v>
      </c>
      <c r="I261" s="5">
        <f t="shared" si="21"/>
        <v>3.5174289351110275</v>
      </c>
      <c r="J261" s="5">
        <f t="shared" si="21"/>
        <v>-4.2212559474419891</v>
      </c>
      <c r="K261" s="2"/>
      <c r="L261" s="4">
        <f t="shared" si="17"/>
        <v>42948</v>
      </c>
      <c r="M261" s="5">
        <f t="shared" si="20"/>
        <v>3.3133510270030797</v>
      </c>
      <c r="N261" s="5">
        <f t="shared" si="20"/>
        <v>-2.3420014051615539</v>
      </c>
      <c r="O261" s="5">
        <f t="shared" si="20"/>
        <v>-7.270802860642533</v>
      </c>
      <c r="P261" s="5">
        <f t="shared" si="20"/>
        <v>-16.721760949039293</v>
      </c>
      <c r="Q261" s="5">
        <f t="shared" si="20"/>
        <v>-14.408216007376325</v>
      </c>
      <c r="R261" s="5">
        <f t="shared" si="20"/>
        <v>15.336732850424269</v>
      </c>
      <c r="S261" s="5">
        <f t="shared" si="20"/>
        <v>-7.1448843187097282</v>
      </c>
      <c r="T261" s="5">
        <f t="shared" si="20"/>
        <v>6.9977028732627957</v>
      </c>
      <c r="U261" s="5">
        <f t="shared" si="20"/>
        <v>-3.0583152228039268</v>
      </c>
    </row>
    <row r="262" spans="1:21" hidden="1" x14ac:dyDescent="0.25">
      <c r="A262" s="4">
        <f t="shared" si="15"/>
        <v>42979</v>
      </c>
      <c r="B262" s="5">
        <f t="shared" si="21"/>
        <v>3.200921035516302</v>
      </c>
      <c r="C262" s="5">
        <f t="shared" si="21"/>
        <v>-0.90860140371222542</v>
      </c>
      <c r="D262" s="5">
        <f t="shared" si="21"/>
        <v>-4.5924021201428076</v>
      </c>
      <c r="E262" s="5">
        <f t="shared" si="21"/>
        <v>-15.889973619237367</v>
      </c>
      <c r="F262" s="5">
        <f t="shared" si="21"/>
        <v>-14.521409122144306</v>
      </c>
      <c r="G262" s="5">
        <f t="shared" si="21"/>
        <v>5.7971557063216892</v>
      </c>
      <c r="H262" s="5">
        <f t="shared" si="21"/>
        <v>-11.110597329504827</v>
      </c>
      <c r="I262" s="5">
        <f t="shared" si="21"/>
        <v>-1.8662132666028697</v>
      </c>
      <c r="J262" s="5">
        <f t="shared" si="21"/>
        <v>-2.3554010116854158</v>
      </c>
      <c r="K262" s="2"/>
      <c r="L262" s="4">
        <f t="shared" si="17"/>
        <v>42979</v>
      </c>
      <c r="M262" s="5">
        <f t="shared" si="20"/>
        <v>3.1813673551357624</v>
      </c>
      <c r="N262" s="5">
        <f t="shared" si="20"/>
        <v>-1.6439479384250006</v>
      </c>
      <c r="O262" s="5">
        <f t="shared" si="20"/>
        <v>-5.6369516623567222</v>
      </c>
      <c r="P262" s="5">
        <f t="shared" si="20"/>
        <v>-16.522702569949814</v>
      </c>
      <c r="Q262" s="5">
        <f t="shared" si="20"/>
        <v>-14.756061552800688</v>
      </c>
      <c r="R262" s="5">
        <f t="shared" si="20"/>
        <v>12.428498434447732</v>
      </c>
      <c r="S262" s="5">
        <f t="shared" si="20"/>
        <v>-6.0234487175590488</v>
      </c>
      <c r="T262" s="5">
        <f t="shared" si="20"/>
        <v>4.8262105271547</v>
      </c>
      <c r="U262" s="5">
        <f t="shared" si="20"/>
        <v>-2.6462189686346136</v>
      </c>
    </row>
    <row r="263" spans="1:21" hidden="1" x14ac:dyDescent="0.25">
      <c r="A263" s="4">
        <f t="shared" si="15"/>
        <v>43009</v>
      </c>
      <c r="B263" s="5">
        <f t="shared" si="21"/>
        <v>5.3340253481306803</v>
      </c>
      <c r="C263" s="5">
        <f t="shared" si="21"/>
        <v>2.6430871139140777E-2</v>
      </c>
      <c r="D263" s="5">
        <f t="shared" si="21"/>
        <v>-0.37770301089861391</v>
      </c>
      <c r="E263" s="5">
        <f t="shared" si="21"/>
        <v>-15.413923577299926</v>
      </c>
      <c r="F263" s="5">
        <f t="shared" si="21"/>
        <v>-15.314763371498401</v>
      </c>
      <c r="G263" s="5">
        <f t="shared" si="21"/>
        <v>21.299209819059215</v>
      </c>
      <c r="H263" s="5">
        <f t="shared" si="21"/>
        <v>-0.21335741668283958</v>
      </c>
      <c r="I263" s="5">
        <f t="shared" si="21"/>
        <v>7.302962307132276</v>
      </c>
      <c r="J263" s="5">
        <f t="shared" si="21"/>
        <v>-0.27811165113227787</v>
      </c>
      <c r="K263" s="2"/>
      <c r="L263" s="4">
        <f t="shared" si="17"/>
        <v>43009</v>
      </c>
      <c r="M263" s="5">
        <f t="shared" si="20"/>
        <v>2.7928513660846761</v>
      </c>
      <c r="N263" s="5">
        <f t="shared" si="20"/>
        <v>-1.2247025652740575</v>
      </c>
      <c r="O263" s="5">
        <f t="shared" si="20"/>
        <v>-4.1402168603476355</v>
      </c>
      <c r="P263" s="5">
        <f t="shared" si="20"/>
        <v>-15.626215128195994</v>
      </c>
      <c r="Q263" s="5">
        <f t="shared" si="20"/>
        <v>-14.625799718132754</v>
      </c>
      <c r="R263" s="5">
        <f t="shared" si="20"/>
        <v>10.237431023605154</v>
      </c>
      <c r="S263" s="5">
        <f t="shared" si="20"/>
        <v>-4.1106572639491787</v>
      </c>
      <c r="T263" s="5">
        <f t="shared" si="20"/>
        <v>3.8581808050234088</v>
      </c>
      <c r="U263" s="5">
        <f t="shared" si="20"/>
        <v>-2.2893114570723299</v>
      </c>
    </row>
    <row r="264" spans="1:21" hidden="1" x14ac:dyDescent="0.25">
      <c r="A264" s="4">
        <f t="shared" si="15"/>
        <v>43040</v>
      </c>
      <c r="B264" s="5">
        <f t="shared" si="21"/>
        <v>1.0949437202255439</v>
      </c>
      <c r="C264" s="5">
        <f t="shared" si="21"/>
        <v>-1.790155728986349</v>
      </c>
      <c r="D264" s="5">
        <f t="shared" si="21"/>
        <v>-2.348537639640071</v>
      </c>
      <c r="E264" s="5">
        <f t="shared" si="21"/>
        <v>-14.621083150284576</v>
      </c>
      <c r="F264" s="5">
        <f t="shared" si="21"/>
        <v>-17.862378013158761</v>
      </c>
      <c r="G264" s="5">
        <f t="shared" si="21"/>
        <v>4.876917899507859</v>
      </c>
      <c r="H264" s="5">
        <f t="shared" si="21"/>
        <v>-1.3979448178232872</v>
      </c>
      <c r="I264" s="5">
        <f t="shared" si="21"/>
        <v>2.7648738471139183</v>
      </c>
      <c r="J264" s="5">
        <f t="shared" si="21"/>
        <v>-3.1929527190755067</v>
      </c>
      <c r="K264" s="2"/>
      <c r="L264" s="4">
        <f t="shared" si="17"/>
        <v>43040</v>
      </c>
      <c r="M264" s="5">
        <f t="shared" si="20"/>
        <v>1.9393519615191792</v>
      </c>
      <c r="N264" s="5">
        <f t="shared" si="20"/>
        <v>-1.5105944870907706</v>
      </c>
      <c r="O264" s="5">
        <f t="shared" si="20"/>
        <v>-3.3042773107955838</v>
      </c>
      <c r="P264" s="5">
        <f t="shared" si="20"/>
        <v>-14.013954300746406</v>
      </c>
      <c r="Q264" s="5">
        <f t="shared" si="20"/>
        <v>-13.759078961757069</v>
      </c>
      <c r="R264" s="5">
        <f t="shared" si="20"/>
        <v>8.4818330157070818</v>
      </c>
      <c r="S264" s="5">
        <f t="shared" si="20"/>
        <v>-2.1684766761817968</v>
      </c>
      <c r="T264" s="5">
        <f t="shared" si="20"/>
        <v>4.112655358722364</v>
      </c>
      <c r="U264" s="5">
        <f t="shared" si="20"/>
        <v>-2.2610092323625679</v>
      </c>
    </row>
    <row r="265" spans="1:21" hidden="1" x14ac:dyDescent="0.25">
      <c r="A265" s="4">
        <f t="shared" si="15"/>
        <v>43070</v>
      </c>
      <c r="B265" s="5">
        <f t="shared" si="21"/>
        <v>-0.25536851586799969</v>
      </c>
      <c r="C265" s="5">
        <f t="shared" si="21"/>
        <v>0.14440513343927819</v>
      </c>
      <c r="D265" s="5">
        <f t="shared" si="21"/>
        <v>-3.3341126439869555</v>
      </c>
      <c r="E265" s="5">
        <f t="shared" si="21"/>
        <v>-15.656210695017961</v>
      </c>
      <c r="F265" s="5">
        <f t="shared" si="21"/>
        <v>-12.170199136920019</v>
      </c>
      <c r="G265" s="5">
        <f t="shared" si="21"/>
        <v>3.0451596758502149</v>
      </c>
      <c r="H265" s="5">
        <f t="shared" si="21"/>
        <v>8.0219059847563869</v>
      </c>
      <c r="I265" s="5">
        <f t="shared" si="21"/>
        <v>5.0049665442073064</v>
      </c>
      <c r="J265" s="5">
        <f t="shared" si="21"/>
        <v>-2.1149652084984893</v>
      </c>
      <c r="K265" s="2"/>
      <c r="L265" s="4">
        <f t="shared" si="17"/>
        <v>43070</v>
      </c>
      <c r="M265" s="5">
        <f t="shared" si="20"/>
        <v>0.7648705485203493</v>
      </c>
      <c r="N265" s="5">
        <f t="shared" si="20"/>
        <v>-2.6676642447747412</v>
      </c>
      <c r="O265" s="5">
        <f t="shared" si="20"/>
        <v>-3.284512353966818</v>
      </c>
      <c r="P265" s="5">
        <f t="shared" si="20"/>
        <v>-12.07081726023948</v>
      </c>
      <c r="Q265" s="5">
        <f t="shared" si="20"/>
        <v>-12.461188491898568</v>
      </c>
      <c r="R265" s="5">
        <f t="shared" si="20"/>
        <v>6.201215635204349</v>
      </c>
      <c r="S265" s="5">
        <f t="shared" si="20"/>
        <v>-1.5181166936551733</v>
      </c>
      <c r="T265" s="5">
        <f t="shared" si="20"/>
        <v>5.0062420860204071</v>
      </c>
      <c r="U265" s="5">
        <f t="shared" si="20"/>
        <v>-2.6819383370358452</v>
      </c>
    </row>
    <row r="266" spans="1:21" hidden="1" x14ac:dyDescent="0.25">
      <c r="A266" s="4">
        <f t="shared" si="15"/>
        <v>43101</v>
      </c>
      <c r="B266" s="5">
        <f t="shared" si="21"/>
        <v>3.0755680102480909</v>
      </c>
      <c r="C266" s="5">
        <f t="shared" si="21"/>
        <v>-4.0851840283142309</v>
      </c>
      <c r="D266" s="5">
        <f t="shared" si="21"/>
        <v>-3.4322326358006592</v>
      </c>
      <c r="E266" s="5">
        <f t="shared" si="21"/>
        <v>-6.5439425231381136</v>
      </c>
      <c r="F266" s="5">
        <f t="shared" si="21"/>
        <v>-7.26034171915191</v>
      </c>
      <c r="G266" s="5">
        <f t="shared" si="21"/>
        <v>7.7303636140276808</v>
      </c>
      <c r="H266" s="5">
        <f t="shared" si="21"/>
        <v>-1.6851373130131009</v>
      </c>
      <c r="I266" s="5">
        <f t="shared" si="21"/>
        <v>14.690317033749167</v>
      </c>
      <c r="J266" s="5">
        <f t="shared" si="21"/>
        <v>-1.2818550359461227</v>
      </c>
      <c r="K266" s="2"/>
      <c r="L266" s="4">
        <f t="shared" si="17"/>
        <v>43101</v>
      </c>
      <c r="M266" s="5">
        <f t="shared" si="20"/>
        <v>-0.28076907762955727</v>
      </c>
      <c r="N266" s="5">
        <f t="shared" si="20"/>
        <v>-4.1818808783479966</v>
      </c>
      <c r="O266" s="5">
        <f t="shared" si="20"/>
        <v>-3.6798116297947701</v>
      </c>
      <c r="P266" s="5">
        <f t="shared" si="20"/>
        <v>-9.8903892066818315</v>
      </c>
      <c r="Q266" s="5">
        <f t="shared" si="20"/>
        <v>-11.152318347542746</v>
      </c>
      <c r="R266" s="5">
        <f t="shared" si="20"/>
        <v>3.1711376159572211</v>
      </c>
      <c r="S266" s="5">
        <f t="shared" si="20"/>
        <v>-2.3826157366600142</v>
      </c>
      <c r="T266" s="5">
        <f t="shared" si="20"/>
        <v>6.3360895645384829</v>
      </c>
      <c r="U266" s="5">
        <f t="shared" si="20"/>
        <v>-3.2672347975905183</v>
      </c>
    </row>
    <row r="267" spans="1:21" hidden="1" x14ac:dyDescent="0.25">
      <c r="A267" s="4">
        <f t="shared" si="15"/>
        <v>43132</v>
      </c>
      <c r="B267" s="5">
        <f t="shared" si="21"/>
        <v>-2.3627407402000387</v>
      </c>
      <c r="C267" s="5">
        <f t="shared" si="21"/>
        <v>-7.1232382238159033</v>
      </c>
      <c r="D267" s="5">
        <f t="shared" si="21"/>
        <v>-6.0616536699263293</v>
      </c>
      <c r="E267" s="5">
        <f t="shared" si="21"/>
        <v>-5.7502093267683989</v>
      </c>
      <c r="F267" s="5">
        <f t="shared" si="21"/>
        <v>-8.1085781127650023</v>
      </c>
      <c r="G267" s="5">
        <f t="shared" si="21"/>
        <v>3.5311235408208574</v>
      </c>
      <c r="H267" s="5">
        <f t="shared" si="21"/>
        <v>-12.367667876132884</v>
      </c>
      <c r="I267" s="5">
        <f t="shared" si="21"/>
        <v>0.7252441261186533</v>
      </c>
      <c r="J267" s="5">
        <f t="shared" si="21"/>
        <v>-4.9022385253703078</v>
      </c>
      <c r="K267" s="2"/>
      <c r="L267" s="4">
        <f t="shared" si="17"/>
        <v>43132</v>
      </c>
      <c r="M267" s="5">
        <f t="shared" si="20"/>
        <v>-0.70017958580170614</v>
      </c>
      <c r="N267" s="5">
        <f t="shared" si="20"/>
        <v>-5.328805251210369</v>
      </c>
      <c r="O267" s="5">
        <f t="shared" si="20"/>
        <v>-3.7620931357699163</v>
      </c>
      <c r="P267" s="5">
        <f t="shared" si="20"/>
        <v>-7.5732562983327085</v>
      </c>
      <c r="Q267" s="5">
        <f t="shared" si="20"/>
        <v>-10.059482508560535</v>
      </c>
      <c r="R267" s="5">
        <f t="shared" si="20"/>
        <v>-0.35412662873392264</v>
      </c>
      <c r="S267" s="5">
        <f t="shared" si="20"/>
        <v>-4.3505115983819564</v>
      </c>
      <c r="T267" s="5">
        <f t="shared" si="20"/>
        <v>7.9130247079052225</v>
      </c>
      <c r="U267" s="5">
        <f t="shared" si="20"/>
        <v>-3.5271313866358582</v>
      </c>
    </row>
    <row r="268" spans="1:21" hidden="1" x14ac:dyDescent="0.25">
      <c r="A268" s="4">
        <f t="shared" si="15"/>
        <v>43160</v>
      </c>
      <c r="B268" s="5">
        <f t="shared" si="21"/>
        <v>-3.1969583429221871</v>
      </c>
      <c r="C268" s="5">
        <f t="shared" si="21"/>
        <v>-7.0572983014021702</v>
      </c>
      <c r="D268" s="5">
        <f t="shared" si="21"/>
        <v>-3.7204030305668994</v>
      </c>
      <c r="E268" s="5">
        <f t="shared" si="21"/>
        <v>-3.1139650858568331</v>
      </c>
      <c r="F268" s="5">
        <f t="shared" si="21"/>
        <v>-8.6893478196704024</v>
      </c>
      <c r="G268" s="5">
        <f t="shared" si="21"/>
        <v>-0.95801039883932049</v>
      </c>
      <c r="H268" s="5">
        <f t="shared" si="21"/>
        <v>-2.9968735642533488</v>
      </c>
      <c r="I268" s="5">
        <f t="shared" si="21"/>
        <v>9.3294712627701557</v>
      </c>
      <c r="J268" s="5">
        <f t="shared" si="21"/>
        <v>-4.8038937036975966</v>
      </c>
      <c r="K268" s="2"/>
      <c r="L268" s="4">
        <f t="shared" si="17"/>
        <v>43160</v>
      </c>
      <c r="M268" s="5">
        <f t="shared" si="20"/>
        <v>-1.8636469969550262E-2</v>
      </c>
      <c r="N268" s="5">
        <f t="shared" si="20"/>
        <v>-5.3014086487772403</v>
      </c>
      <c r="O268" s="5">
        <f t="shared" si="20"/>
        <v>-2.6222500183894368</v>
      </c>
      <c r="P268" s="5">
        <f t="shared" si="20"/>
        <v>-5.0148845175716446</v>
      </c>
      <c r="Q268" s="5">
        <f t="shared" si="20"/>
        <v>-9.0766990916435901</v>
      </c>
      <c r="R268" s="5">
        <f t="shared" si="20"/>
        <v>-2.9069321494143736</v>
      </c>
      <c r="S268" s="5">
        <f t="shared" si="20"/>
        <v>-5.7655896293205018</v>
      </c>
      <c r="T268" s="5">
        <f t="shared" si="20"/>
        <v>9.7873142277735923</v>
      </c>
      <c r="U268" s="5">
        <f t="shared" si="20"/>
        <v>-2.7946980849707472</v>
      </c>
    </row>
    <row r="269" spans="1:21" hidden="1" x14ac:dyDescent="0.25">
      <c r="A269" s="4">
        <f t="shared" si="15"/>
        <v>43191</v>
      </c>
      <c r="B269" s="5">
        <f t="shared" si="21"/>
        <v>2.0468248627637564</v>
      </c>
      <c r="C269" s="5">
        <f t="shared" si="21"/>
        <v>-5.5809038243946389</v>
      </c>
      <c r="D269" s="5">
        <f t="shared" si="21"/>
        <v>5.0400345935329938E-2</v>
      </c>
      <c r="E269" s="5">
        <f t="shared" si="21"/>
        <v>-6.6477390983037452</v>
      </c>
      <c r="F269" s="5">
        <f t="shared" si="21"/>
        <v>-10.867780151902224</v>
      </c>
      <c r="G269" s="5">
        <f t="shared" si="21"/>
        <v>-12.447395799986722</v>
      </c>
      <c r="H269" s="5">
        <f t="shared" si="21"/>
        <v>-5.8021871033196675</v>
      </c>
      <c r="I269" s="5">
        <f t="shared" si="21"/>
        <v>7.5396204586077715</v>
      </c>
      <c r="J269" s="5">
        <f t="shared" si="21"/>
        <v>-1.7337266704707588</v>
      </c>
      <c r="K269" s="2"/>
      <c r="L269" s="4">
        <f t="shared" si="17"/>
        <v>43191</v>
      </c>
      <c r="M269" s="5">
        <f t="shared" si="20"/>
        <v>1.8676345595226138</v>
      </c>
      <c r="N269" s="5">
        <f t="shared" si="20"/>
        <v>-3.9345297093372125</v>
      </c>
      <c r="O269" s="5">
        <f t="shared" si="20"/>
        <v>0.1540499048043813</v>
      </c>
      <c r="P269" s="5">
        <f t="shared" si="20"/>
        <v>-2.0781424064315672</v>
      </c>
      <c r="Q269" s="5">
        <f t="shared" si="20"/>
        <v>-7.9093744968905924</v>
      </c>
      <c r="R269" s="5">
        <f t="shared" si="20"/>
        <v>-3.1582211275912186</v>
      </c>
      <c r="S269" s="5">
        <f t="shared" si="20"/>
        <v>-4.8000058305592006</v>
      </c>
      <c r="T269" s="5">
        <f t="shared" si="20"/>
        <v>12.196646784592119</v>
      </c>
      <c r="U269" s="5">
        <f t="shared" si="20"/>
        <v>-0.82602541946900487</v>
      </c>
    </row>
    <row r="270" spans="1:21" hidden="1" x14ac:dyDescent="0.25">
      <c r="A270" s="4">
        <f t="shared" si="15"/>
        <v>43221</v>
      </c>
      <c r="B270" s="5">
        <f t="shared" si="21"/>
        <v>4.0369458552755901</v>
      </c>
      <c r="C270" s="5">
        <f t="shared" si="21"/>
        <v>-2.7036085029319139</v>
      </c>
      <c r="D270" s="5">
        <f t="shared" si="21"/>
        <v>2.6118929405535312</v>
      </c>
      <c r="E270" s="5">
        <f t="shared" si="21"/>
        <v>-1.8506135413740736</v>
      </c>
      <c r="F270" s="5">
        <f t="shared" si="21"/>
        <v>-11.334423998643686</v>
      </c>
      <c r="G270" s="5">
        <f t="shared" si="21"/>
        <v>-8.6414456925756866</v>
      </c>
      <c r="H270" s="5">
        <f t="shared" si="21"/>
        <v>-9.1455140006393236</v>
      </c>
      <c r="I270" s="5">
        <f t="shared" si="21"/>
        <v>20.743856066108066</v>
      </c>
      <c r="J270" s="5">
        <f t="shared" si="21"/>
        <v>0.54701175673710623</v>
      </c>
      <c r="K270" s="2"/>
      <c r="L270" s="4">
        <f t="shared" si="17"/>
        <v>43221</v>
      </c>
      <c r="M270" s="5">
        <f t="shared" si="20"/>
        <v>4.5214776838074897</v>
      </c>
      <c r="N270" s="5">
        <f t="shared" si="20"/>
        <v>-1.7734475644434013</v>
      </c>
      <c r="O270" s="5">
        <f t="shared" si="20"/>
        <v>3.9657560490994541</v>
      </c>
      <c r="P270" s="5">
        <f t="shared" si="20"/>
        <v>1.2591127476278388</v>
      </c>
      <c r="Q270" s="5">
        <f t="shared" si="20"/>
        <v>-6.4723905294476367</v>
      </c>
      <c r="R270" s="5">
        <f t="shared" si="20"/>
        <v>-0.90906376489851937</v>
      </c>
      <c r="S270" s="5">
        <f t="shared" si="20"/>
        <v>-1.3757324845206256</v>
      </c>
      <c r="T270" s="5">
        <f t="shared" si="20"/>
        <v>14.912612901683445</v>
      </c>
      <c r="U270" s="5">
        <f t="shared" si="20"/>
        <v>1.9382855514381561</v>
      </c>
    </row>
    <row r="271" spans="1:21" hidden="1" x14ac:dyDescent="0.25">
      <c r="A271" s="4">
        <f t="shared" si="15"/>
        <v>43252</v>
      </c>
      <c r="B271" s="5">
        <f t="shared" si="21"/>
        <v>8.4078957544807338</v>
      </c>
      <c r="C271" s="5">
        <f t="shared" si="21"/>
        <v>3.1316756594586224</v>
      </c>
      <c r="D271" s="5">
        <f t="shared" si="21"/>
        <v>7.596424523070894</v>
      </c>
      <c r="E271" s="5">
        <f t="shared" si="21"/>
        <v>7.9876291795411021</v>
      </c>
      <c r="F271" s="5">
        <f t="shared" si="21"/>
        <v>-2.4525845056043778</v>
      </c>
      <c r="G271" s="5">
        <f t="shared" si="21"/>
        <v>9.3383651546490256</v>
      </c>
      <c r="H271" s="5">
        <f t="shared" si="21"/>
        <v>8.5103423827317215</v>
      </c>
      <c r="I271" s="5">
        <f t="shared" si="21"/>
        <v>19.167803060521067</v>
      </c>
      <c r="J271" s="5">
        <f t="shared" si="21"/>
        <v>6.3017901764027044</v>
      </c>
      <c r="K271" s="2"/>
      <c r="L271" s="4">
        <f t="shared" si="17"/>
        <v>43252</v>
      </c>
      <c r="M271" s="5">
        <f t="shared" ref="M271:U286" si="22">M127/M115*100-100</f>
        <v>7.1847793438107033</v>
      </c>
      <c r="N271" s="5">
        <f t="shared" si="22"/>
        <v>0.32587912120946783</v>
      </c>
      <c r="O271" s="5">
        <f t="shared" si="22"/>
        <v>7.6008256965301797</v>
      </c>
      <c r="P271" s="5">
        <f t="shared" si="22"/>
        <v>4.6173747200064241</v>
      </c>
      <c r="Q271" s="5">
        <f t="shared" si="22"/>
        <v>-4.8220650070709752</v>
      </c>
      <c r="R271" s="5">
        <f t="shared" si="22"/>
        <v>2.8238717378088438</v>
      </c>
      <c r="S271" s="5">
        <f t="shared" si="22"/>
        <v>2.942319989184</v>
      </c>
      <c r="T271" s="5">
        <f t="shared" si="22"/>
        <v>16.513774748658847</v>
      </c>
      <c r="U271" s="5">
        <f t="shared" si="22"/>
        <v>4.6669366346111474</v>
      </c>
    </row>
    <row r="272" spans="1:21" hidden="1" x14ac:dyDescent="0.25">
      <c r="A272" s="4">
        <f t="shared" si="15"/>
        <v>43282</v>
      </c>
      <c r="B272" s="5">
        <f t="shared" ref="B272:J287" si="23">B128/B116*100-100</f>
        <v>11.793958464158891</v>
      </c>
      <c r="C272" s="5">
        <f t="shared" si="23"/>
        <v>5.0311940067648777</v>
      </c>
      <c r="D272" s="5">
        <f t="shared" si="23"/>
        <v>11.723371510471196</v>
      </c>
      <c r="E272" s="5">
        <f t="shared" si="23"/>
        <v>7.8629385334104285</v>
      </c>
      <c r="F272" s="5">
        <f t="shared" si="23"/>
        <v>-0.4808599835019578</v>
      </c>
      <c r="G272" s="5">
        <f t="shared" si="23"/>
        <v>7.247638484280543</v>
      </c>
      <c r="H272" s="5">
        <f t="shared" si="23"/>
        <v>2.4856935921675216</v>
      </c>
      <c r="I272" s="5">
        <f t="shared" si="23"/>
        <v>13.285284985870646</v>
      </c>
      <c r="J272" s="5">
        <f t="shared" si="23"/>
        <v>9.0111180387937679</v>
      </c>
      <c r="K272" s="2"/>
      <c r="L272" s="4">
        <f t="shared" si="17"/>
        <v>43282</v>
      </c>
      <c r="M272" s="5">
        <f t="shared" si="22"/>
        <v>9.2236713929141843</v>
      </c>
      <c r="N272" s="5">
        <f t="shared" si="22"/>
        <v>1.649417030320194</v>
      </c>
      <c r="O272" s="5">
        <f t="shared" si="22"/>
        <v>9.9560327736406151</v>
      </c>
      <c r="P272" s="5">
        <f t="shared" si="22"/>
        <v>7.6466569716090902</v>
      </c>
      <c r="Q272" s="5">
        <f t="shared" si="22"/>
        <v>-3.1357311315732517</v>
      </c>
      <c r="R272" s="5">
        <f t="shared" si="22"/>
        <v>6.8999569581625053</v>
      </c>
      <c r="S272" s="5">
        <f t="shared" si="22"/>
        <v>5.8143718286057151</v>
      </c>
      <c r="T272" s="5">
        <f t="shared" si="22"/>
        <v>16.376798039639567</v>
      </c>
      <c r="U272" s="5">
        <f t="shared" si="22"/>
        <v>6.6249943067999908</v>
      </c>
    </row>
    <row r="273" spans="1:21" hidden="1" x14ac:dyDescent="0.25">
      <c r="A273" s="4">
        <f t="shared" si="15"/>
        <v>43313</v>
      </c>
      <c r="B273" s="5">
        <f t="shared" si="23"/>
        <v>11.613797095464122</v>
      </c>
      <c r="C273" s="5">
        <f t="shared" si="23"/>
        <v>4.777827026392643</v>
      </c>
      <c r="D273" s="5">
        <f t="shared" si="23"/>
        <v>17.947881538397993</v>
      </c>
      <c r="E273" s="5">
        <f t="shared" si="23"/>
        <v>13.633396751723794</v>
      </c>
      <c r="F273" s="5">
        <f t="shared" si="23"/>
        <v>2.102854925536775</v>
      </c>
      <c r="G273" s="5">
        <f t="shared" si="23"/>
        <v>18.211761455097729</v>
      </c>
      <c r="H273" s="5">
        <f t="shared" si="23"/>
        <v>21.605754746691815</v>
      </c>
      <c r="I273" s="5">
        <f t="shared" si="23"/>
        <v>17.631843296770697</v>
      </c>
      <c r="J273" s="5">
        <f t="shared" si="23"/>
        <v>11.459458113605422</v>
      </c>
      <c r="K273" s="2"/>
      <c r="L273" s="4">
        <f t="shared" si="17"/>
        <v>43313</v>
      </c>
      <c r="M273" s="5">
        <f t="shared" si="22"/>
        <v>10.166257907581368</v>
      </c>
      <c r="N273" s="5">
        <f t="shared" si="22"/>
        <v>1.9415719254546815</v>
      </c>
      <c r="O273" s="5">
        <f t="shared" si="22"/>
        <v>10.391976016117013</v>
      </c>
      <c r="P273" s="5">
        <f t="shared" si="22"/>
        <v>9.9193157580393461</v>
      </c>
      <c r="Q273" s="5">
        <f t="shared" si="22"/>
        <v>-1.944310873739056</v>
      </c>
      <c r="R273" s="5">
        <f t="shared" si="22"/>
        <v>9.4345975769805932</v>
      </c>
      <c r="S273" s="5">
        <f t="shared" si="22"/>
        <v>5.8394879738342524</v>
      </c>
      <c r="T273" s="5">
        <f t="shared" si="22"/>
        <v>14.071742162012086</v>
      </c>
      <c r="U273" s="5">
        <f t="shared" si="22"/>
        <v>7.2784494306664698</v>
      </c>
    </row>
    <row r="274" spans="1:21" hidden="1" x14ac:dyDescent="0.25">
      <c r="A274" s="4">
        <f t="shared" si="15"/>
        <v>43344</v>
      </c>
      <c r="B274" s="5">
        <f t="shared" si="23"/>
        <v>9.5783173699920638</v>
      </c>
      <c r="C274" s="5">
        <f t="shared" si="23"/>
        <v>-2.3848025354311346</v>
      </c>
      <c r="D274" s="5">
        <f t="shared" si="23"/>
        <v>8.4532613913448955</v>
      </c>
      <c r="E274" s="5">
        <f t="shared" si="23"/>
        <v>10.966582054404157</v>
      </c>
      <c r="F274" s="5">
        <f t="shared" si="23"/>
        <v>-4.0298192332980278</v>
      </c>
      <c r="G274" s="5">
        <f t="shared" si="23"/>
        <v>12.519283748647041</v>
      </c>
      <c r="H274" s="5">
        <f t="shared" si="23"/>
        <v>9.0019427557129603</v>
      </c>
      <c r="I274" s="5">
        <f t="shared" si="23"/>
        <v>13.961193141148939</v>
      </c>
      <c r="J274" s="5">
        <f t="shared" si="23"/>
        <v>4.7637624259468936</v>
      </c>
      <c r="K274" s="2"/>
      <c r="L274" s="4">
        <f t="shared" si="17"/>
        <v>43344</v>
      </c>
      <c r="M274" s="5">
        <f t="shared" si="22"/>
        <v>10.075841015545862</v>
      </c>
      <c r="N274" s="5">
        <f t="shared" si="22"/>
        <v>1.7695247298587162</v>
      </c>
      <c r="O274" s="5">
        <f t="shared" si="22"/>
        <v>9.3691272426748071</v>
      </c>
      <c r="P274" s="5">
        <f t="shared" si="22"/>
        <v>10.937735409199064</v>
      </c>
      <c r="Q274" s="5">
        <f t="shared" si="22"/>
        <v>-1.5967675113220565</v>
      </c>
      <c r="R274" s="5">
        <f t="shared" si="22"/>
        <v>9.3662470180544233</v>
      </c>
      <c r="S274" s="5">
        <f t="shared" si="22"/>
        <v>4.3028212672840738</v>
      </c>
      <c r="T274" s="5">
        <f t="shared" si="22"/>
        <v>10.393565109939118</v>
      </c>
      <c r="U274" s="5">
        <f t="shared" si="22"/>
        <v>6.848488005086665</v>
      </c>
    </row>
    <row r="275" spans="1:21" hidden="1" x14ac:dyDescent="0.25">
      <c r="A275" s="4">
        <f t="shared" si="15"/>
        <v>43374</v>
      </c>
      <c r="B275" s="5">
        <f t="shared" si="23"/>
        <v>8.4975915622442386</v>
      </c>
      <c r="C275" s="5">
        <f t="shared" si="23"/>
        <v>0.32593980580337245</v>
      </c>
      <c r="D275" s="5">
        <f t="shared" si="23"/>
        <v>4.2596673586412948</v>
      </c>
      <c r="E275" s="5">
        <f t="shared" si="23"/>
        <v>9.419584891657621</v>
      </c>
      <c r="F275" s="5">
        <f t="shared" si="23"/>
        <v>-5.7027310943925471</v>
      </c>
      <c r="G275" s="5">
        <f t="shared" si="23"/>
        <v>1.4729684839862784</v>
      </c>
      <c r="H275" s="5">
        <f t="shared" si="23"/>
        <v>-6.6116440808294641</v>
      </c>
      <c r="I275" s="5">
        <f t="shared" si="23"/>
        <v>4.4909523560571643</v>
      </c>
      <c r="J275" s="5">
        <f t="shared" si="23"/>
        <v>3.9216474147640383</v>
      </c>
      <c r="K275" s="2"/>
      <c r="L275" s="4">
        <f t="shared" si="17"/>
        <v>43374</v>
      </c>
      <c r="M275" s="5">
        <f t="shared" si="22"/>
        <v>9.8314219551018454</v>
      </c>
      <c r="N275" s="5">
        <f t="shared" si="22"/>
        <v>2.0483349590229949</v>
      </c>
      <c r="O275" s="5">
        <f t="shared" si="22"/>
        <v>8.0249900102535889</v>
      </c>
      <c r="P275" s="5">
        <f t="shared" si="22"/>
        <v>10.814447138192932</v>
      </c>
      <c r="Q275" s="5">
        <f t="shared" si="22"/>
        <v>-1.9534834902211031</v>
      </c>
      <c r="R275" s="5">
        <f t="shared" si="22"/>
        <v>7.0664604728261509</v>
      </c>
      <c r="S275" s="5">
        <f t="shared" si="22"/>
        <v>3.185230765801947</v>
      </c>
      <c r="T275" s="5">
        <f t="shared" si="22"/>
        <v>6.9336465968038823</v>
      </c>
      <c r="U275" s="5">
        <f t="shared" si="22"/>
        <v>6.2487369267082613</v>
      </c>
    </row>
    <row r="276" spans="1:21" hidden="1" x14ac:dyDescent="0.25">
      <c r="A276" s="4">
        <f t="shared" si="15"/>
        <v>43405</v>
      </c>
      <c r="B276" s="5">
        <f t="shared" si="23"/>
        <v>9.3633991061160486</v>
      </c>
      <c r="C276" s="5">
        <f t="shared" si="23"/>
        <v>2.4613093486865836</v>
      </c>
      <c r="D276" s="5">
        <f t="shared" si="23"/>
        <v>4.7941120447223113</v>
      </c>
      <c r="E276" s="5">
        <f t="shared" si="23"/>
        <v>7.3169001085310299</v>
      </c>
      <c r="F276" s="5">
        <f t="shared" si="23"/>
        <v>-0.36042130817276075</v>
      </c>
      <c r="G276" s="5">
        <f t="shared" si="23"/>
        <v>3.7421990298942092</v>
      </c>
      <c r="H276" s="5">
        <f t="shared" si="23"/>
        <v>-3.9212946008516809</v>
      </c>
      <c r="I276" s="5">
        <f t="shared" si="23"/>
        <v>-6.2429087364367177</v>
      </c>
      <c r="J276" s="5">
        <f t="shared" si="23"/>
        <v>5.4573818191262689</v>
      </c>
      <c r="K276" s="2"/>
      <c r="L276" s="4">
        <f t="shared" si="17"/>
        <v>43405</v>
      </c>
      <c r="M276" s="5">
        <f t="shared" si="22"/>
        <v>10.298241995199447</v>
      </c>
      <c r="N276" s="5">
        <f t="shared" si="22"/>
        <v>3.4458948541332433</v>
      </c>
      <c r="O276" s="5">
        <f t="shared" si="22"/>
        <v>7.5675027793668477</v>
      </c>
      <c r="P276" s="5">
        <f t="shared" si="22"/>
        <v>10.571699688568131</v>
      </c>
      <c r="Q276" s="5">
        <f t="shared" si="22"/>
        <v>-2.382175510424446</v>
      </c>
      <c r="R276" s="5">
        <f t="shared" si="22"/>
        <v>4.6501523312225004</v>
      </c>
      <c r="S276" s="5">
        <f t="shared" si="22"/>
        <v>3.8501674774309151</v>
      </c>
      <c r="T276" s="5">
        <f t="shared" si="22"/>
        <v>4.6363521655224531</v>
      </c>
      <c r="U276" s="5">
        <f t="shared" si="22"/>
        <v>6.4050844062784336</v>
      </c>
    </row>
    <row r="277" spans="1:21" hidden="1" x14ac:dyDescent="0.25">
      <c r="A277" s="4">
        <f t="shared" si="15"/>
        <v>43435</v>
      </c>
      <c r="B277" s="5">
        <f t="shared" si="23"/>
        <v>11.890939011160768</v>
      </c>
      <c r="C277" s="5">
        <f t="shared" si="23"/>
        <v>6.653671419153028</v>
      </c>
      <c r="D277" s="5">
        <f t="shared" si="23"/>
        <v>7.6626563159980066</v>
      </c>
      <c r="E277" s="5">
        <f t="shared" si="23"/>
        <v>14.319732179700466</v>
      </c>
      <c r="F277" s="5">
        <f t="shared" si="23"/>
        <v>-8.0697255202792917E-2</v>
      </c>
      <c r="G277" s="5">
        <f t="shared" si="23"/>
        <v>3.5875326792764781</v>
      </c>
      <c r="H277" s="5">
        <f t="shared" si="23"/>
        <v>1.9660433942562747</v>
      </c>
      <c r="I277" s="5">
        <f t="shared" si="23"/>
        <v>11.238396768423968</v>
      </c>
      <c r="J277" s="5">
        <f t="shared" si="23"/>
        <v>7.8648814361351072</v>
      </c>
      <c r="K277" s="2"/>
      <c r="L277" s="4">
        <f t="shared" si="17"/>
        <v>43435</v>
      </c>
      <c r="M277" s="5">
        <f t="shared" si="22"/>
        <v>11.809694822214013</v>
      </c>
      <c r="N277" s="5">
        <f t="shared" si="22"/>
        <v>6.1865933557447477</v>
      </c>
      <c r="O277" s="5">
        <f t="shared" si="22"/>
        <v>8.4828313880853869</v>
      </c>
      <c r="P277" s="5">
        <f t="shared" si="22"/>
        <v>10.771544726667457</v>
      </c>
      <c r="Q277" s="5">
        <f t="shared" si="22"/>
        <v>-2.0567364774737058</v>
      </c>
      <c r="R277" s="5">
        <f t="shared" si="22"/>
        <v>4.068588691955739</v>
      </c>
      <c r="S277" s="5">
        <f t="shared" si="22"/>
        <v>7.4220900455732846</v>
      </c>
      <c r="T277" s="5">
        <f t="shared" si="22"/>
        <v>3.2251846824646009</v>
      </c>
      <c r="U277" s="5">
        <f t="shared" si="22"/>
        <v>7.7814201919187695</v>
      </c>
    </row>
    <row r="278" spans="1:21" hidden="1" x14ac:dyDescent="0.25">
      <c r="A278" s="4">
        <f t="shared" si="15"/>
        <v>43466</v>
      </c>
      <c r="B278" s="5">
        <f t="shared" si="23"/>
        <v>13.044460149787</v>
      </c>
      <c r="C278" s="5">
        <f t="shared" si="23"/>
        <v>9.9712537207537082</v>
      </c>
      <c r="D278" s="5">
        <f t="shared" si="23"/>
        <v>9.8955197212073216</v>
      </c>
      <c r="E278" s="5">
        <f t="shared" si="23"/>
        <v>9.7802245518719246</v>
      </c>
      <c r="F278" s="5">
        <f t="shared" si="23"/>
        <v>-2.4956317524311515</v>
      </c>
      <c r="G278" s="5">
        <f t="shared" si="23"/>
        <v>0.98165560071095115</v>
      </c>
      <c r="H278" s="5">
        <f t="shared" si="23"/>
        <v>20.284874307095976</v>
      </c>
      <c r="I278" s="5">
        <f t="shared" si="23"/>
        <v>-1.3742880263853579</v>
      </c>
      <c r="J278" s="5">
        <f t="shared" si="23"/>
        <v>8.8593370978665291</v>
      </c>
      <c r="K278" s="2"/>
      <c r="L278" s="4">
        <f t="shared" si="17"/>
        <v>43466</v>
      </c>
      <c r="M278" s="5">
        <f t="shared" si="22"/>
        <v>14.46143921900584</v>
      </c>
      <c r="N278" s="5">
        <f t="shared" si="22"/>
        <v>9.8688328172889896</v>
      </c>
      <c r="O278" s="5">
        <f t="shared" si="22"/>
        <v>10.73194072791857</v>
      </c>
      <c r="P278" s="5">
        <f t="shared" si="22"/>
        <v>11.667638128576769</v>
      </c>
      <c r="Q278" s="5">
        <f t="shared" si="22"/>
        <v>-0.54408640163458699</v>
      </c>
      <c r="R278" s="5">
        <f t="shared" si="22"/>
        <v>5.8599150756088534</v>
      </c>
      <c r="S278" s="5">
        <f t="shared" si="22"/>
        <v>13.687348315943268</v>
      </c>
      <c r="T278" s="5">
        <f t="shared" si="22"/>
        <v>1.8875692640284711</v>
      </c>
      <c r="U278" s="5">
        <f t="shared" si="22"/>
        <v>10.358931526480973</v>
      </c>
    </row>
    <row r="279" spans="1:21" hidden="1" x14ac:dyDescent="0.25">
      <c r="A279" s="4">
        <f t="shared" si="15"/>
        <v>43497</v>
      </c>
      <c r="B279" s="5">
        <f t="shared" si="23"/>
        <v>18.044953688904172</v>
      </c>
      <c r="C279" s="5">
        <f t="shared" si="23"/>
        <v>15.02817975941322</v>
      </c>
      <c r="D279" s="5">
        <f t="shared" si="23"/>
        <v>17.294332111945636</v>
      </c>
      <c r="E279" s="5">
        <f t="shared" si="23"/>
        <v>11.783305651187902</v>
      </c>
      <c r="F279" s="5">
        <f t="shared" si="23"/>
        <v>-0.76048463430237234</v>
      </c>
      <c r="G279" s="5">
        <f t="shared" si="23"/>
        <v>12.460986219953483</v>
      </c>
      <c r="H279" s="5">
        <f t="shared" si="23"/>
        <v>29.034837935569499</v>
      </c>
      <c r="I279" s="5">
        <f t="shared" si="23"/>
        <v>7.7350192762094707</v>
      </c>
      <c r="J279" s="5">
        <f t="shared" si="23"/>
        <v>14.888893597908165</v>
      </c>
      <c r="K279" s="2"/>
      <c r="L279" s="4">
        <f t="shared" si="17"/>
        <v>43497</v>
      </c>
      <c r="M279" s="5">
        <f t="shared" si="22"/>
        <v>18.140567289619796</v>
      </c>
      <c r="N279" s="5">
        <f t="shared" si="22"/>
        <v>13.732012417945683</v>
      </c>
      <c r="O279" s="5">
        <f t="shared" si="22"/>
        <v>13.694629056372492</v>
      </c>
      <c r="P279" s="5">
        <f t="shared" si="22"/>
        <v>13.203919205986409</v>
      </c>
      <c r="Q279" s="5">
        <f t="shared" si="22"/>
        <v>1.8788506999970451</v>
      </c>
      <c r="R279" s="5">
        <f t="shared" si="22"/>
        <v>9.6924506237107835</v>
      </c>
      <c r="S279" s="5">
        <f t="shared" si="22"/>
        <v>21.068546548530279</v>
      </c>
      <c r="T279" s="5">
        <f t="shared" si="22"/>
        <v>0.35519240571362332</v>
      </c>
      <c r="U279" s="5">
        <f t="shared" si="22"/>
        <v>13.681159925224165</v>
      </c>
    </row>
    <row r="280" spans="1:21" x14ac:dyDescent="0.25">
      <c r="A280" s="4">
        <f t="shared" si="15"/>
        <v>43525</v>
      </c>
      <c r="B280" s="5">
        <f t="shared" si="23"/>
        <v>24.678711997966033</v>
      </c>
      <c r="C280" s="5">
        <f t="shared" si="23"/>
        <v>18.470681357856918</v>
      </c>
      <c r="D280" s="5">
        <f t="shared" si="23"/>
        <v>16.503316923180236</v>
      </c>
      <c r="E280" s="5">
        <f t="shared" si="23"/>
        <v>15.043214836738599</v>
      </c>
      <c r="F280" s="5">
        <f t="shared" si="23"/>
        <v>3.4547061455173775</v>
      </c>
      <c r="G280" s="5">
        <f t="shared" si="23"/>
        <v>10.88490997403386</v>
      </c>
      <c r="H280" s="5">
        <f t="shared" si="23"/>
        <v>23.564772507074096</v>
      </c>
      <c r="I280" s="5">
        <f t="shared" si="23"/>
        <v>-1.2772653889703065</v>
      </c>
      <c r="J280" s="5">
        <f t="shared" si="23"/>
        <v>18.396937618321957</v>
      </c>
      <c r="K280" s="2"/>
      <c r="L280" s="4">
        <f t="shared" si="17"/>
        <v>43525</v>
      </c>
      <c r="M280" s="5">
        <f t="shared" si="22"/>
        <v>22.292149927577086</v>
      </c>
      <c r="N280" s="5">
        <f t="shared" si="22"/>
        <v>17.093442471425362</v>
      </c>
      <c r="O280" s="5">
        <f t="shared" si="22"/>
        <v>16.201978488048425</v>
      </c>
      <c r="P280" s="5">
        <f t="shared" si="22"/>
        <v>15.001251702177214</v>
      </c>
      <c r="Q280" s="5">
        <f t="shared" si="22"/>
        <v>4.3988494476054854</v>
      </c>
      <c r="R280" s="5">
        <f t="shared" si="22"/>
        <v>14.605854861180106</v>
      </c>
      <c r="S280" s="5">
        <f t="shared" si="22"/>
        <v>27.198047493983111</v>
      </c>
      <c r="T280" s="5">
        <f t="shared" si="22"/>
        <v>-1.4157163078775454</v>
      </c>
      <c r="U280" s="5">
        <f t="shared" si="22"/>
        <v>16.918626086388031</v>
      </c>
    </row>
    <row r="281" spans="1:21" x14ac:dyDescent="0.25">
      <c r="A281" s="4">
        <f t="shared" si="15"/>
        <v>43556</v>
      </c>
      <c r="B281" s="5">
        <f t="shared" si="23"/>
        <v>26.090030978413608</v>
      </c>
      <c r="C281" s="5">
        <f t="shared" si="23"/>
        <v>19.212672496256644</v>
      </c>
      <c r="D281" s="5">
        <f t="shared" si="23"/>
        <v>19.811459675729552</v>
      </c>
      <c r="E281" s="5">
        <f t="shared" si="23"/>
        <v>21.606049530286157</v>
      </c>
      <c r="F281" s="5">
        <f t="shared" si="23"/>
        <v>10.001113459134018</v>
      </c>
      <c r="G281" s="5">
        <f t="shared" si="23"/>
        <v>29.508123691423293</v>
      </c>
      <c r="H281" s="5">
        <f t="shared" si="23"/>
        <v>30.814820912884244</v>
      </c>
      <c r="I281" s="5">
        <f t="shared" si="23"/>
        <v>-3.4296698111204051</v>
      </c>
      <c r="J281" s="5">
        <f t="shared" si="23"/>
        <v>20.102978429126424</v>
      </c>
      <c r="K281" s="2"/>
      <c r="L281" s="4">
        <f t="shared" si="17"/>
        <v>43556</v>
      </c>
      <c r="M281" s="5">
        <f t="shared" si="22"/>
        <v>26.413850938639058</v>
      </c>
      <c r="N281" s="5">
        <f t="shared" si="22"/>
        <v>19.791721956375312</v>
      </c>
      <c r="O281" s="5">
        <f t="shared" si="22"/>
        <v>17.346071963139337</v>
      </c>
      <c r="P281" s="5">
        <f t="shared" si="22"/>
        <v>16.363277710871557</v>
      </c>
      <c r="Q281" s="5">
        <f t="shared" si="22"/>
        <v>6.2612554765290724</v>
      </c>
      <c r="R281" s="5">
        <f t="shared" si="22"/>
        <v>18.721281614538128</v>
      </c>
      <c r="S281" s="5">
        <f t="shared" si="22"/>
        <v>29.788471805469044</v>
      </c>
      <c r="T281" s="5">
        <f t="shared" si="22"/>
        <v>-3.2366390963109239</v>
      </c>
      <c r="U281" s="5">
        <f t="shared" si="22"/>
        <v>19.486033009274337</v>
      </c>
    </row>
    <row r="282" spans="1:21" x14ac:dyDescent="0.25">
      <c r="A282" s="4">
        <f t="shared" si="15"/>
        <v>43586</v>
      </c>
      <c r="B282" s="5">
        <f t="shared" si="23"/>
        <v>28.29197762890098</v>
      </c>
      <c r="C282" s="5">
        <f t="shared" si="23"/>
        <v>23.010034879485914</v>
      </c>
      <c r="D282" s="5">
        <f t="shared" si="23"/>
        <v>14.095015403526332</v>
      </c>
      <c r="E282" s="5">
        <f t="shared" si="23"/>
        <v>9.9210951331415487</v>
      </c>
      <c r="F282" s="5">
        <f t="shared" si="23"/>
        <v>11.64737322173464</v>
      </c>
      <c r="G282" s="5">
        <f t="shared" si="23"/>
        <v>20.357703649248805</v>
      </c>
      <c r="H282" s="5">
        <f t="shared" si="23"/>
        <v>37.814258373155354</v>
      </c>
      <c r="I282" s="5">
        <f t="shared" si="23"/>
        <v>-11.042345596324495</v>
      </c>
      <c r="J282" s="5">
        <f t="shared" si="23"/>
        <v>21.057873218935157</v>
      </c>
      <c r="K282" s="2"/>
      <c r="L282" s="4">
        <f t="shared" si="17"/>
        <v>43586</v>
      </c>
      <c r="M282" s="5">
        <f t="shared" si="22"/>
        <v>30.228940795334722</v>
      </c>
      <c r="N282" s="5">
        <f t="shared" si="22"/>
        <v>22.130514674886115</v>
      </c>
      <c r="O282" s="5">
        <f t="shared" si="22"/>
        <v>17.281895606070762</v>
      </c>
      <c r="P282" s="5">
        <f t="shared" si="22"/>
        <v>17.03747717013772</v>
      </c>
      <c r="Q282" s="5">
        <f t="shared" si="22"/>
        <v>7.3571733226483644</v>
      </c>
      <c r="R282" s="5">
        <f t="shared" si="22"/>
        <v>21.517636902193175</v>
      </c>
      <c r="S282" s="5">
        <f t="shared" si="22"/>
        <v>29.608363328079662</v>
      </c>
      <c r="T282" s="5">
        <f t="shared" si="22"/>
        <v>-4.3284954533883564</v>
      </c>
      <c r="U282" s="5">
        <f t="shared" si="22"/>
        <v>21.396821987353619</v>
      </c>
    </row>
    <row r="283" spans="1:21" x14ac:dyDescent="0.25">
      <c r="A283" s="4">
        <f t="shared" si="15"/>
        <v>43617</v>
      </c>
      <c r="B283" s="5">
        <f t="shared" si="23"/>
        <v>36.493699050277115</v>
      </c>
      <c r="C283" s="5">
        <f t="shared" si="23"/>
        <v>22.946224847112262</v>
      </c>
      <c r="D283" s="5">
        <f t="shared" si="23"/>
        <v>20.537066073434573</v>
      </c>
      <c r="E283" s="5">
        <f t="shared" si="23"/>
        <v>24.997908108275453</v>
      </c>
      <c r="F283" s="5">
        <f t="shared" si="23"/>
        <v>8.9711609233289664</v>
      </c>
      <c r="G283" s="5">
        <f t="shared" si="23"/>
        <v>22.292392102711659</v>
      </c>
      <c r="H283" s="5">
        <f t="shared" si="23"/>
        <v>25.545502491537292</v>
      </c>
      <c r="I283" s="5">
        <f t="shared" si="23"/>
        <v>-1.0368076676588061</v>
      </c>
      <c r="J283" s="5">
        <f t="shared" si="23"/>
        <v>24.158724926797333</v>
      </c>
      <c r="K283" s="2"/>
      <c r="L283" s="4">
        <f t="shared" si="17"/>
        <v>43617</v>
      </c>
      <c r="M283" s="5">
        <f t="shared" si="22"/>
        <v>33.963424718820335</v>
      </c>
      <c r="N283" s="5">
        <f t="shared" si="22"/>
        <v>24.686050447054896</v>
      </c>
      <c r="O283" s="5">
        <f t="shared" si="22"/>
        <v>17.203377521160633</v>
      </c>
      <c r="P283" s="5">
        <f t="shared" si="22"/>
        <v>17.399480913894479</v>
      </c>
      <c r="Q283" s="5">
        <f t="shared" si="22"/>
        <v>8.1691124967286441</v>
      </c>
      <c r="R283" s="5">
        <f t="shared" si="22"/>
        <v>23.399919984525923</v>
      </c>
      <c r="S283" s="5">
        <f t="shared" si="22"/>
        <v>29.372921888244747</v>
      </c>
      <c r="T283" s="5">
        <f t="shared" si="22"/>
        <v>-3.5977271708792102</v>
      </c>
      <c r="U283" s="5">
        <f t="shared" si="22"/>
        <v>23.263330651086704</v>
      </c>
    </row>
    <row r="284" spans="1:21" x14ac:dyDescent="0.25">
      <c r="A284" s="4">
        <f t="shared" si="15"/>
        <v>43647</v>
      </c>
      <c r="B284" s="5">
        <f t="shared" si="23"/>
        <v>38.827095962700611</v>
      </c>
      <c r="C284" s="5">
        <f t="shared" si="23"/>
        <v>27.534098799879757</v>
      </c>
      <c r="D284" s="5">
        <f t="shared" si="23"/>
        <v>17.947689587994176</v>
      </c>
      <c r="E284" s="5">
        <f t="shared" si="23"/>
        <v>17.322925178199512</v>
      </c>
      <c r="F284" s="5">
        <f t="shared" si="23"/>
        <v>6.2385627808628072</v>
      </c>
      <c r="G284" s="5">
        <f t="shared" si="23"/>
        <v>26.435667299999906</v>
      </c>
      <c r="H284" s="5">
        <f t="shared" si="23"/>
        <v>27.888323680459678</v>
      </c>
      <c r="I284" s="5">
        <f t="shared" si="23"/>
        <v>-0.32263782165878752</v>
      </c>
      <c r="J284" s="5">
        <f t="shared" si="23"/>
        <v>25.62364575929503</v>
      </c>
      <c r="K284" s="2"/>
      <c r="L284" s="4">
        <f t="shared" si="17"/>
        <v>43647</v>
      </c>
      <c r="M284" s="5">
        <f t="shared" si="22"/>
        <v>38.072494050544833</v>
      </c>
      <c r="N284" s="5">
        <f t="shared" si="22"/>
        <v>28.098338311393718</v>
      </c>
      <c r="O284" s="5">
        <f t="shared" si="22"/>
        <v>18.319607766882157</v>
      </c>
      <c r="P284" s="5">
        <f t="shared" si="22"/>
        <v>18.287331248758079</v>
      </c>
      <c r="Q284" s="5">
        <f t="shared" si="22"/>
        <v>9.4571799868552091</v>
      </c>
      <c r="R284" s="5">
        <f t="shared" si="22"/>
        <v>24.883192353718101</v>
      </c>
      <c r="S284" s="5">
        <f t="shared" si="22"/>
        <v>31.258316934831925</v>
      </c>
      <c r="T284" s="5">
        <f t="shared" si="22"/>
        <v>-0.51447079311786581</v>
      </c>
      <c r="U284" s="5">
        <f t="shared" si="22"/>
        <v>25.848388763219532</v>
      </c>
    </row>
    <row r="285" spans="1:21" x14ac:dyDescent="0.25">
      <c r="A285" s="4">
        <f t="shared" si="15"/>
        <v>43678</v>
      </c>
      <c r="B285" s="5">
        <f t="shared" si="23"/>
        <v>36.900180364684758</v>
      </c>
      <c r="C285" s="5">
        <f t="shared" si="23"/>
        <v>29.464673003036864</v>
      </c>
      <c r="D285" s="5">
        <f t="shared" si="23"/>
        <v>14.225801946461104</v>
      </c>
      <c r="E285" s="5">
        <f t="shared" si="23"/>
        <v>14.872362657935568</v>
      </c>
      <c r="F285" s="5">
        <f t="shared" si="23"/>
        <v>4.439883475842791</v>
      </c>
      <c r="G285" s="5">
        <f t="shared" si="23"/>
        <v>20.138902258683373</v>
      </c>
      <c r="H285" s="5">
        <f t="shared" si="23"/>
        <v>22.662755402992559</v>
      </c>
      <c r="I285" s="5">
        <f t="shared" si="23"/>
        <v>1.7075670551957245</v>
      </c>
      <c r="J285" s="5">
        <f t="shared" si="23"/>
        <v>23.722618203127283</v>
      </c>
      <c r="K285" s="2"/>
      <c r="L285" s="4">
        <f t="shared" si="17"/>
        <v>43678</v>
      </c>
      <c r="M285" s="5">
        <f t="shared" si="22"/>
        <v>42.557939913362929</v>
      </c>
      <c r="N285" s="5">
        <f t="shared" si="22"/>
        <v>32.078538873560944</v>
      </c>
      <c r="O285" s="5">
        <f t="shared" si="22"/>
        <v>20.932721331102556</v>
      </c>
      <c r="P285" s="5">
        <f t="shared" si="22"/>
        <v>20.061772470928616</v>
      </c>
      <c r="Q285" s="5">
        <f t="shared" si="22"/>
        <v>11.756005721828615</v>
      </c>
      <c r="R285" s="5">
        <f t="shared" si="22"/>
        <v>26.892535968638924</v>
      </c>
      <c r="S285" s="5">
        <f t="shared" si="22"/>
        <v>35.023037898327175</v>
      </c>
      <c r="T285" s="5">
        <f t="shared" si="22"/>
        <v>4.2818928598066464</v>
      </c>
      <c r="U285" s="5">
        <f t="shared" si="22"/>
        <v>29.316069665593545</v>
      </c>
    </row>
    <row r="286" spans="1:21" x14ac:dyDescent="0.25">
      <c r="A286" s="4">
        <f t="shared" si="15"/>
        <v>43709</v>
      </c>
      <c r="B286" s="5">
        <f t="shared" si="23"/>
        <v>46.140050007953079</v>
      </c>
      <c r="C286" s="5">
        <f t="shared" si="23"/>
        <v>35.448043701265561</v>
      </c>
      <c r="D286" s="5">
        <f t="shared" si="23"/>
        <v>21.311170461437754</v>
      </c>
      <c r="E286" s="5">
        <f t="shared" si="23"/>
        <v>19.371420821190881</v>
      </c>
      <c r="F286" s="5">
        <f t="shared" si="23"/>
        <v>14.658570770260496</v>
      </c>
      <c r="G286" s="5">
        <f t="shared" si="23"/>
        <v>26.112078699052304</v>
      </c>
      <c r="H286" s="5">
        <f t="shared" si="23"/>
        <v>37.894409196216486</v>
      </c>
      <c r="I286" s="5">
        <f t="shared" si="23"/>
        <v>9.2555541279180602</v>
      </c>
      <c r="J286" s="5">
        <f t="shared" si="23"/>
        <v>32.289234010754399</v>
      </c>
      <c r="K286" s="2"/>
      <c r="L286" s="4">
        <f t="shared" si="17"/>
        <v>43709</v>
      </c>
      <c r="M286" s="5">
        <f t="shared" si="22"/>
        <v>45.985220877528775</v>
      </c>
      <c r="N286" s="5">
        <f t="shared" si="22"/>
        <v>34.62345545780309</v>
      </c>
      <c r="O286" s="5">
        <f t="shared" si="22"/>
        <v>23.513473732251569</v>
      </c>
      <c r="P286" s="5">
        <f t="shared" si="22"/>
        <v>21.34225243797691</v>
      </c>
      <c r="Q286" s="5">
        <f t="shared" si="22"/>
        <v>14.150332596106637</v>
      </c>
      <c r="R286" s="5">
        <f t="shared" si="22"/>
        <v>29.072867438728395</v>
      </c>
      <c r="S286" s="5">
        <f t="shared" si="22"/>
        <v>37.699643198543612</v>
      </c>
      <c r="T286" s="5">
        <f t="shared" si="22"/>
        <v>9.1879902306635017</v>
      </c>
      <c r="U286" s="5">
        <f t="shared" si="22"/>
        <v>32.1653753832897</v>
      </c>
    </row>
    <row r="287" spans="1:21" x14ac:dyDescent="0.25">
      <c r="A287" s="4">
        <f t="shared" si="15"/>
        <v>43739</v>
      </c>
      <c r="B287" s="5">
        <f t="shared" si="23"/>
        <v>49.69139963925636</v>
      </c>
      <c r="C287" s="5">
        <f t="shared" si="23"/>
        <v>38.687033670401149</v>
      </c>
      <c r="D287" s="5">
        <f t="shared" si="23"/>
        <v>28.147714010424863</v>
      </c>
      <c r="E287" s="5">
        <f t="shared" si="23"/>
        <v>24.330214438302505</v>
      </c>
      <c r="F287" s="5">
        <f t="shared" si="23"/>
        <v>20.578842313295183</v>
      </c>
      <c r="G287" s="5">
        <f t="shared" si="23"/>
        <v>41.829440483922042</v>
      </c>
      <c r="H287" s="5">
        <f t="shared" si="23"/>
        <v>52.534841987014147</v>
      </c>
      <c r="I287" s="5">
        <f t="shared" si="23"/>
        <v>14.731137337871886</v>
      </c>
      <c r="J287" s="5">
        <f t="shared" si="23"/>
        <v>36.472612670860315</v>
      </c>
      <c r="K287" s="2"/>
      <c r="L287" s="4">
        <f t="shared" si="17"/>
        <v>43739</v>
      </c>
      <c r="M287" s="5">
        <f t="shared" ref="M287:U292" si="24">M143/M131*100-100</f>
        <v>48.030415718791346</v>
      </c>
      <c r="N287" s="5">
        <f t="shared" si="24"/>
        <v>35.796812396287635</v>
      </c>
      <c r="O287" s="5">
        <f t="shared" si="24"/>
        <v>25.34712539428503</v>
      </c>
      <c r="P287" s="5">
        <f t="shared" si="24"/>
        <v>22.654607838277514</v>
      </c>
      <c r="Q287" s="5">
        <f t="shared" si="24"/>
        <v>16.157396546049156</v>
      </c>
      <c r="R287" s="5">
        <f t="shared" si="24"/>
        <v>31.223130520472353</v>
      </c>
      <c r="S287" s="5">
        <f t="shared" si="24"/>
        <v>37.384472263304218</v>
      </c>
      <c r="T287" s="5">
        <f t="shared" si="24"/>
        <v>12.979107039497222</v>
      </c>
      <c r="U287" s="5">
        <f t="shared" si="24"/>
        <v>34.027415246366132</v>
      </c>
    </row>
    <row r="288" spans="1:21" x14ac:dyDescent="0.25">
      <c r="A288" s="4">
        <f t="shared" ref="A288:A292" si="25">A144</f>
        <v>43770</v>
      </c>
      <c r="B288" s="5">
        <f t="shared" ref="B288:J292" si="26">B144/B132*100-100</f>
        <v>57.020352015233726</v>
      </c>
      <c r="C288" s="5">
        <f t="shared" si="26"/>
        <v>45.205261780984415</v>
      </c>
      <c r="D288" s="5">
        <f t="shared" si="26"/>
        <v>38.964768179265462</v>
      </c>
      <c r="E288" s="5">
        <f t="shared" si="26"/>
        <v>33.694118508020608</v>
      </c>
      <c r="F288" s="5">
        <f t="shared" si="26"/>
        <v>25.701326489222836</v>
      </c>
      <c r="G288" s="5">
        <f t="shared" si="26"/>
        <v>32.971239690399528</v>
      </c>
      <c r="H288" s="5">
        <f t="shared" si="26"/>
        <v>47.276296638405995</v>
      </c>
      <c r="I288" s="5">
        <f t="shared" si="26"/>
        <v>26.864058568637091</v>
      </c>
      <c r="J288" s="5">
        <f t="shared" si="26"/>
        <v>44.380498298259795</v>
      </c>
      <c r="K288" s="2"/>
      <c r="L288" s="4">
        <f t="shared" ref="L288:L292" si="27">L144</f>
        <v>43770</v>
      </c>
      <c r="M288" s="5">
        <f t="shared" si="24"/>
        <v>48.849696692227667</v>
      </c>
      <c r="N288" s="5">
        <f t="shared" si="24"/>
        <v>36.459419960552054</v>
      </c>
      <c r="O288" s="5">
        <f t="shared" si="24"/>
        <v>26.113761114797327</v>
      </c>
      <c r="P288" s="5">
        <f t="shared" si="24"/>
        <v>24.472113163078518</v>
      </c>
      <c r="Q288" s="5">
        <f t="shared" si="24"/>
        <v>17.430134325563017</v>
      </c>
      <c r="R288" s="5">
        <f t="shared" si="24"/>
        <v>32.98568348136601</v>
      </c>
      <c r="S288" s="5">
        <f t="shared" si="24"/>
        <v>33.651676551527089</v>
      </c>
      <c r="T288" s="5">
        <f t="shared" si="24"/>
        <v>15.605425913334273</v>
      </c>
      <c r="U288" s="5">
        <f t="shared" si="24"/>
        <v>35.039515952011868</v>
      </c>
    </row>
    <row r="289" spans="1:21" x14ac:dyDescent="0.25">
      <c r="A289" s="4">
        <f t="shared" si="25"/>
        <v>43800</v>
      </c>
      <c r="B289" s="5">
        <f t="shared" si="26"/>
        <v>51.371397231846316</v>
      </c>
      <c r="C289" s="5">
        <f t="shared" si="26"/>
        <v>37.455509885122183</v>
      </c>
      <c r="D289" s="5">
        <f t="shared" si="26"/>
        <v>26.912258628338364</v>
      </c>
      <c r="E289" s="5">
        <f t="shared" si="26"/>
        <v>31.040656385057474</v>
      </c>
      <c r="F289" s="5">
        <f t="shared" si="26"/>
        <v>20.075378714827849</v>
      </c>
      <c r="G289" s="5">
        <f t="shared" si="26"/>
        <v>33.684010679448761</v>
      </c>
      <c r="H289" s="5">
        <f t="shared" si="26"/>
        <v>30.425212201498283</v>
      </c>
      <c r="I289" s="5">
        <f t="shared" si="26"/>
        <v>16.755566041678492</v>
      </c>
      <c r="J289" s="5">
        <f t="shared" si="26"/>
        <v>36.732873390776405</v>
      </c>
      <c r="K289" s="2"/>
      <c r="L289" s="4">
        <f t="shared" si="27"/>
        <v>43800</v>
      </c>
      <c r="M289" s="5">
        <f t="shared" si="24"/>
        <v>49.346004445103489</v>
      </c>
      <c r="N289" s="5">
        <f t="shared" si="24"/>
        <v>37.812015809313721</v>
      </c>
      <c r="O289" s="5">
        <f t="shared" si="24"/>
        <v>26.264819314317791</v>
      </c>
      <c r="P289" s="5">
        <f t="shared" si="24"/>
        <v>27.960497438225701</v>
      </c>
      <c r="Q289" s="5">
        <f t="shared" si="24"/>
        <v>18.03989812532825</v>
      </c>
      <c r="R289" s="5">
        <f t="shared" si="24"/>
        <v>34.708447676664662</v>
      </c>
      <c r="S289" s="5">
        <f t="shared" si="24"/>
        <v>27.702363547525891</v>
      </c>
      <c r="T289" s="5">
        <f t="shared" si="24"/>
        <v>18.010016511952443</v>
      </c>
      <c r="U289" s="5">
        <f t="shared" si="24"/>
        <v>35.885513706918715</v>
      </c>
    </row>
    <row r="290" spans="1:21" x14ac:dyDescent="0.25">
      <c r="A290" s="4">
        <f t="shared" si="25"/>
        <v>43831</v>
      </c>
      <c r="B290" s="5">
        <f t="shared" si="26"/>
        <v>39.783421673934924</v>
      </c>
      <c r="C290" s="5">
        <f t="shared" si="26"/>
        <v>25.376205523672525</v>
      </c>
      <c r="D290" s="5">
        <f t="shared" si="26"/>
        <v>16.657328577650119</v>
      </c>
      <c r="E290" s="5">
        <f t="shared" si="26"/>
        <v>18.520096471399583</v>
      </c>
      <c r="F290" s="5">
        <f t="shared" si="26"/>
        <v>9.4460412523705628</v>
      </c>
      <c r="G290" s="5">
        <f t="shared" si="26"/>
        <v>36.791971816258979</v>
      </c>
      <c r="H290" s="5">
        <f t="shared" si="26"/>
        <v>6.0935654016157201</v>
      </c>
      <c r="I290" s="5">
        <f t="shared" si="26"/>
        <v>12.148372190309217</v>
      </c>
      <c r="J290" s="5">
        <f t="shared" si="26"/>
        <v>26.526300150184866</v>
      </c>
      <c r="K290" s="2"/>
      <c r="L290" s="4">
        <f t="shared" si="27"/>
        <v>43831</v>
      </c>
      <c r="M290" s="5">
        <f t="shared" si="24"/>
        <v>49.271985140964404</v>
      </c>
      <c r="N290" s="5">
        <f t="shared" si="24"/>
        <v>39.797491984270664</v>
      </c>
      <c r="O290" s="5">
        <f t="shared" si="24"/>
        <v>25.952725918526582</v>
      </c>
      <c r="P290" s="5">
        <f t="shared" si="24"/>
        <v>32.181980926205313</v>
      </c>
      <c r="Q290" s="5">
        <f t="shared" si="24"/>
        <v>18.046068275504169</v>
      </c>
      <c r="R290" s="5">
        <f t="shared" si="24"/>
        <v>36.02354347015455</v>
      </c>
      <c r="S290" s="5">
        <f t="shared" si="24"/>
        <v>21.28496386752478</v>
      </c>
      <c r="T290" s="5">
        <f t="shared" si="24"/>
        <v>20.511380272618055</v>
      </c>
      <c r="U290" s="5">
        <f t="shared" si="24"/>
        <v>36.460492949986502</v>
      </c>
    </row>
    <row r="291" spans="1:21" x14ac:dyDescent="0.25">
      <c r="A291" s="4">
        <f t="shared" si="25"/>
        <v>43862</v>
      </c>
      <c r="B291" s="5">
        <f t="shared" si="26"/>
        <v>35.353206680720263</v>
      </c>
      <c r="C291" s="5">
        <f t="shared" si="26"/>
        <v>27.299150382421587</v>
      </c>
      <c r="D291" s="5">
        <f t="shared" si="26"/>
        <v>11.342764377074673</v>
      </c>
      <c r="E291" s="5">
        <f t="shared" si="26"/>
        <v>15.269701595373149</v>
      </c>
      <c r="F291" s="5">
        <f t="shared" si="26"/>
        <v>3.6859250154276566</v>
      </c>
      <c r="G291" s="5">
        <f t="shared" si="26"/>
        <v>21.846686168244716</v>
      </c>
      <c r="H291" s="5">
        <f t="shared" si="26"/>
        <v>4.7576691610929629</v>
      </c>
      <c r="I291" s="5">
        <f t="shared" si="26"/>
        <v>10.983874740191467</v>
      </c>
      <c r="J291" s="5">
        <f t="shared" si="26"/>
        <v>22.316871557121232</v>
      </c>
      <c r="K291" s="2"/>
      <c r="L291" s="4">
        <f t="shared" si="27"/>
        <v>43862</v>
      </c>
      <c r="M291" s="5">
        <f t="shared" si="24"/>
        <v>48.645048932120318</v>
      </c>
      <c r="N291" s="5">
        <f t="shared" si="24"/>
        <v>42.549435544462028</v>
      </c>
      <c r="O291" s="5">
        <f t="shared" si="24"/>
        <v>25.691137469538546</v>
      </c>
      <c r="P291" s="5">
        <f t="shared" si="24"/>
        <v>36.730450020122362</v>
      </c>
      <c r="Q291" s="5">
        <f t="shared" si="24"/>
        <v>18.021768542901427</v>
      </c>
      <c r="R291" s="5">
        <f t="shared" si="24"/>
        <v>36.870905303609277</v>
      </c>
      <c r="S291" s="5">
        <f t="shared" si="24"/>
        <v>16.467289117141576</v>
      </c>
      <c r="T291" s="5">
        <f t="shared" si="24"/>
        <v>23.48700089461046</v>
      </c>
      <c r="U291" s="5">
        <f t="shared" si="24"/>
        <v>37.018566713613978</v>
      </c>
    </row>
    <row r="292" spans="1:21" x14ac:dyDescent="0.25">
      <c r="A292" s="4">
        <f t="shared" si="25"/>
        <v>43891</v>
      </c>
      <c r="B292" s="5">
        <f t="shared" si="26"/>
        <v>66.948115313544889</v>
      </c>
      <c r="C292" s="5">
        <f t="shared" si="26"/>
        <v>73.708953268309472</v>
      </c>
      <c r="D292" s="5">
        <f t="shared" si="26"/>
        <v>44.498640880499067</v>
      </c>
      <c r="E292" s="5">
        <f t="shared" si="26"/>
        <v>74.512794287586161</v>
      </c>
      <c r="F292" s="5">
        <f t="shared" si="26"/>
        <v>35.473504504344845</v>
      </c>
      <c r="G292" s="5">
        <f t="shared" si="26"/>
        <v>52.221688582259333</v>
      </c>
      <c r="H292" s="5">
        <f t="shared" si="26"/>
        <v>28.368552046554271</v>
      </c>
      <c r="I292" s="5">
        <f t="shared" si="26"/>
        <v>42.860856083743073</v>
      </c>
      <c r="J292" s="5">
        <f t="shared" si="26"/>
        <v>59.097199236393891</v>
      </c>
      <c r="K292" s="2"/>
      <c r="L292" s="4">
        <f t="shared" si="27"/>
        <v>43891</v>
      </c>
      <c r="M292" s="5">
        <f t="shared" si="24"/>
        <v>46.93390578138056</v>
      </c>
      <c r="N292" s="5">
        <f t="shared" si="24"/>
        <v>45.159204154867012</v>
      </c>
      <c r="O292" s="5">
        <f t="shared" si="24"/>
        <v>25.551606875421299</v>
      </c>
      <c r="P292" s="5">
        <f t="shared" si="24"/>
        <v>40.830593151461954</v>
      </c>
      <c r="Q292" s="5">
        <f t="shared" si="24"/>
        <v>17.988484671761114</v>
      </c>
      <c r="R292" s="5">
        <f t="shared" si="24"/>
        <v>36.632737256859087</v>
      </c>
      <c r="S292" s="5">
        <f t="shared" si="24"/>
        <v>13.711870554629883</v>
      </c>
      <c r="T292" s="5">
        <f t="shared" si="24"/>
        <v>26.713083360610042</v>
      </c>
      <c r="U292" s="5">
        <f t="shared" si="24"/>
        <v>37.201096722028524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E38E8837C98B4DBCF6CBABC3C8540E" ma:contentTypeVersion="13" ma:contentTypeDescription="Create a new document." ma:contentTypeScope="" ma:versionID="423f29f04ef938112faf68b2d1f6c9b0">
  <xsd:schema xmlns:xsd="http://www.w3.org/2001/XMLSchema" xmlns:xs="http://www.w3.org/2001/XMLSchema" xmlns:p="http://schemas.microsoft.com/office/2006/metadata/properties" xmlns:ns2="1c0e98a0-e74c-4019-b11e-beefcc9a3f3d" xmlns:ns3="8fdbe656-3ad7-43c5-a1d9-6558135905e1" targetNamespace="http://schemas.microsoft.com/office/2006/metadata/properties" ma:root="true" ma:fieldsID="e371a8b5b7d09fa5845f563dea09c8c1" ns2:_="" ns3:_="">
    <xsd:import namespace="1c0e98a0-e74c-4019-b11e-beefcc9a3f3d"/>
    <xsd:import namespace="8fdbe656-3ad7-43c5-a1d9-6558135905e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0e98a0-e74c-4019-b11e-beefcc9a3f3d"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fdbe656-3ad7-43c5-a1d9-6558135905e1"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96AE0F-6E19-4E12-A54B-7BA4CFCE1073}"/>
</file>

<file path=customXml/itemProps2.xml><?xml version="1.0" encoding="utf-8"?>
<ds:datastoreItem xmlns:ds="http://schemas.openxmlformats.org/officeDocument/2006/customXml" ds:itemID="{46F101F2-E2AB-4316-B622-B96F1EDB4943}"/>
</file>

<file path=customXml/itemProps3.xml><?xml version="1.0" encoding="utf-8"?>
<ds:datastoreItem xmlns:ds="http://schemas.openxmlformats.org/officeDocument/2006/customXml" ds:itemID="{C1B8F4A0-58B9-4816-9F6C-FE60E55FE5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Job Ads for Commentary</vt:lpstr>
      <vt:lpstr>CAI for Commentary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Sherry Jin</dc:creator>
  <cp:lastModifiedBy>Zachary Han</cp:lastModifiedBy>
  <dcterms:created xsi:type="dcterms:W3CDTF">2020-02-03T01:50:31Z</dcterms:created>
  <dcterms:modified xsi:type="dcterms:W3CDTF">2020-04-08T07:33:35Z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0x01010048E38E8837C98B4DBCF6CBABC3C8540E</vt:lpwstr>
  </property>
</Properties>
</file>